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16935" windowHeight="8895" firstSheet="2" activeTab="2"/>
  </bookViews>
  <sheets>
    <sheet name="Price List Sennheiser 2024.12 (" sheetId="2" state="hidden" r:id="rId1"/>
    <sheet name="Price List Sennheiser 2025.01 (" sheetId="3" state="hidden" r:id="rId2"/>
    <sheet name="Price List Sennheiser 2025.02 (" sheetId="4" r:id="rId3"/>
    <sheet name="Price List Spectera 2025.02 (On" sheetId="5" state="hidden" r:id="rId4"/>
  </sheets>
  <definedNames>
    <definedName name="_xlnm._FilterDatabase" localSheetId="2" hidden="1">'Price List Sennheiser 2025.02 ('!$A$5:$M$816</definedName>
    <definedName name="_xlnm._FilterDatabase" localSheetId="3" hidden="1">'Price List Spectera 2025.02 (On'!$A$5:$M$7</definedName>
  </definedNames>
  <calcPr calcId="145621"/>
</workbook>
</file>

<file path=xl/calcChain.xml><?xml version="1.0" encoding="utf-8"?>
<calcChain xmlns="http://schemas.openxmlformats.org/spreadsheetml/2006/main">
  <c r="L7" i="5" l="1"/>
  <c r="J7" i="5"/>
  <c r="H7" i="5"/>
  <c r="L6" i="5"/>
  <c r="J6" i="5"/>
  <c r="H6" i="5"/>
  <c r="C2" i="5"/>
  <c r="B3" i="5" s="1"/>
  <c r="L816" i="4"/>
  <c r="J816" i="4"/>
  <c r="H816" i="4"/>
  <c r="L815" i="4"/>
  <c r="J815" i="4"/>
  <c r="H815" i="4"/>
  <c r="L814" i="4"/>
  <c r="J814" i="4"/>
  <c r="H814" i="4"/>
  <c r="L813" i="4"/>
  <c r="J813" i="4"/>
  <c r="H813" i="4"/>
  <c r="L812" i="4"/>
  <c r="J812" i="4"/>
  <c r="H812" i="4"/>
  <c r="L811" i="4"/>
  <c r="J811" i="4"/>
  <c r="H811" i="4"/>
  <c r="L810" i="4"/>
  <c r="J810" i="4"/>
  <c r="H810" i="4"/>
  <c r="L809" i="4"/>
  <c r="J809" i="4"/>
  <c r="H809" i="4"/>
  <c r="L808" i="4"/>
  <c r="J808" i="4"/>
  <c r="H808" i="4"/>
  <c r="L807" i="4"/>
  <c r="J807" i="4"/>
  <c r="H807" i="4"/>
  <c r="L806" i="4"/>
  <c r="J806" i="4"/>
  <c r="H806" i="4"/>
  <c r="L805" i="4"/>
  <c r="J805" i="4"/>
  <c r="H805" i="4"/>
  <c r="L804" i="4"/>
  <c r="J804" i="4"/>
  <c r="H804" i="4"/>
  <c r="L803" i="4"/>
  <c r="J803" i="4"/>
  <c r="H803" i="4"/>
  <c r="L802" i="4"/>
  <c r="J802" i="4"/>
  <c r="H802" i="4"/>
  <c r="L801" i="4"/>
  <c r="J801" i="4"/>
  <c r="H801" i="4"/>
  <c r="L800" i="4"/>
  <c r="J800" i="4"/>
  <c r="H800" i="4"/>
  <c r="L799" i="4"/>
  <c r="J799" i="4"/>
  <c r="H799" i="4"/>
  <c r="L798" i="4"/>
  <c r="J798" i="4"/>
  <c r="H798" i="4"/>
  <c r="L797" i="4"/>
  <c r="J797" i="4"/>
  <c r="H797" i="4"/>
  <c r="L796" i="4"/>
  <c r="J796" i="4"/>
  <c r="H796" i="4"/>
  <c r="L795" i="4"/>
  <c r="J795" i="4"/>
  <c r="H795" i="4"/>
  <c r="L794" i="4"/>
  <c r="J794" i="4"/>
  <c r="H794" i="4"/>
  <c r="L793" i="4"/>
  <c r="J793" i="4"/>
  <c r="H793" i="4"/>
  <c r="L792" i="4"/>
  <c r="J792" i="4"/>
  <c r="H792" i="4"/>
  <c r="L791" i="4"/>
  <c r="J791" i="4"/>
  <c r="H791" i="4"/>
  <c r="L790" i="4"/>
  <c r="J790" i="4"/>
  <c r="H790" i="4"/>
  <c r="L789" i="4"/>
  <c r="J789" i="4"/>
  <c r="H789" i="4"/>
  <c r="L788" i="4"/>
  <c r="J788" i="4"/>
  <c r="H788" i="4"/>
  <c r="L787" i="4"/>
  <c r="J787" i="4"/>
  <c r="H787" i="4"/>
  <c r="L786" i="4"/>
  <c r="J786" i="4"/>
  <c r="H786" i="4"/>
  <c r="L785" i="4"/>
  <c r="J785" i="4"/>
  <c r="H785" i="4"/>
  <c r="L784" i="4"/>
  <c r="J784" i="4"/>
  <c r="H784" i="4"/>
  <c r="L783" i="4"/>
  <c r="J783" i="4"/>
  <c r="H783" i="4"/>
  <c r="L782" i="4"/>
  <c r="J782" i="4"/>
  <c r="H782" i="4"/>
  <c r="L781" i="4"/>
  <c r="J781" i="4"/>
  <c r="H781" i="4"/>
  <c r="L780" i="4"/>
  <c r="J780" i="4"/>
  <c r="H780" i="4"/>
  <c r="L779" i="4"/>
  <c r="J779" i="4"/>
  <c r="H779" i="4"/>
  <c r="L778" i="4"/>
  <c r="J778" i="4"/>
  <c r="H778" i="4"/>
  <c r="L777" i="4"/>
  <c r="J777" i="4"/>
  <c r="H777" i="4"/>
  <c r="L776" i="4"/>
  <c r="J776" i="4"/>
  <c r="H776" i="4"/>
  <c r="L775" i="4"/>
  <c r="J775" i="4"/>
  <c r="H775" i="4"/>
  <c r="L774" i="4"/>
  <c r="J774" i="4"/>
  <c r="H774" i="4"/>
  <c r="L773" i="4"/>
  <c r="J773" i="4"/>
  <c r="H773" i="4"/>
  <c r="L772" i="4"/>
  <c r="J772" i="4"/>
  <c r="H772" i="4"/>
  <c r="L771" i="4"/>
  <c r="J771" i="4"/>
  <c r="H771" i="4"/>
  <c r="L770" i="4"/>
  <c r="J770" i="4"/>
  <c r="H770" i="4"/>
  <c r="L769" i="4"/>
  <c r="J769" i="4"/>
  <c r="H769" i="4"/>
  <c r="L768" i="4"/>
  <c r="J768" i="4"/>
  <c r="H768" i="4"/>
  <c r="L767" i="4"/>
  <c r="J767" i="4"/>
  <c r="H767" i="4"/>
  <c r="L766" i="4"/>
  <c r="J766" i="4"/>
  <c r="H766" i="4"/>
  <c r="L765" i="4"/>
  <c r="J765" i="4"/>
  <c r="H765" i="4"/>
  <c r="L764" i="4"/>
  <c r="J764" i="4"/>
  <c r="H764" i="4"/>
  <c r="L763" i="4"/>
  <c r="J763" i="4"/>
  <c r="H763" i="4"/>
  <c r="L762" i="4"/>
  <c r="J762" i="4"/>
  <c r="H762" i="4"/>
  <c r="L761" i="4"/>
  <c r="J761" i="4"/>
  <c r="H761" i="4"/>
  <c r="L760" i="4"/>
  <c r="J760" i="4"/>
  <c r="H760" i="4"/>
  <c r="L759" i="4"/>
  <c r="J759" i="4"/>
  <c r="H759" i="4"/>
  <c r="L758" i="4"/>
  <c r="J758" i="4"/>
  <c r="H758" i="4"/>
  <c r="L757" i="4"/>
  <c r="J757" i="4"/>
  <c r="H757" i="4"/>
  <c r="L756" i="4"/>
  <c r="J756" i="4"/>
  <c r="H756" i="4"/>
  <c r="L755" i="4"/>
  <c r="J755" i="4"/>
  <c r="H755" i="4"/>
  <c r="L754" i="4"/>
  <c r="J754" i="4"/>
  <c r="H754" i="4"/>
  <c r="L753" i="4"/>
  <c r="J753" i="4"/>
  <c r="H753" i="4"/>
  <c r="L752" i="4"/>
  <c r="J752" i="4"/>
  <c r="H752" i="4"/>
  <c r="L751" i="4"/>
  <c r="J751" i="4"/>
  <c r="H751" i="4"/>
  <c r="L750" i="4"/>
  <c r="J750" i="4"/>
  <c r="H750" i="4"/>
  <c r="L749" i="4"/>
  <c r="J749" i="4"/>
  <c r="H749" i="4"/>
  <c r="L748" i="4"/>
  <c r="J748" i="4"/>
  <c r="H748" i="4"/>
  <c r="L747" i="4"/>
  <c r="J747" i="4"/>
  <c r="H747" i="4"/>
  <c r="L746" i="4"/>
  <c r="J746" i="4"/>
  <c r="H746" i="4"/>
  <c r="L745" i="4"/>
  <c r="J745" i="4"/>
  <c r="H745" i="4"/>
  <c r="L744" i="4"/>
  <c r="J744" i="4"/>
  <c r="H744" i="4"/>
  <c r="L743" i="4"/>
  <c r="J743" i="4"/>
  <c r="H743" i="4"/>
  <c r="L742" i="4"/>
  <c r="J742" i="4"/>
  <c r="H742" i="4"/>
  <c r="L741" i="4"/>
  <c r="J741" i="4"/>
  <c r="H741" i="4"/>
  <c r="L740" i="4"/>
  <c r="J740" i="4"/>
  <c r="H740" i="4"/>
  <c r="L739" i="4"/>
  <c r="J739" i="4"/>
  <c r="H739" i="4"/>
  <c r="L738" i="4"/>
  <c r="J738" i="4"/>
  <c r="H738" i="4"/>
  <c r="L737" i="4"/>
  <c r="J737" i="4"/>
  <c r="H737" i="4"/>
  <c r="L736" i="4"/>
  <c r="J736" i="4"/>
  <c r="H736" i="4"/>
  <c r="L735" i="4"/>
  <c r="J735" i="4"/>
  <c r="H735" i="4"/>
  <c r="L734" i="4"/>
  <c r="J734" i="4"/>
  <c r="H734" i="4"/>
  <c r="L733" i="4"/>
  <c r="J733" i="4"/>
  <c r="H733" i="4"/>
  <c r="L732" i="4"/>
  <c r="J732" i="4"/>
  <c r="H732" i="4"/>
  <c r="L731" i="4"/>
  <c r="J731" i="4"/>
  <c r="H731" i="4"/>
  <c r="L730" i="4"/>
  <c r="J730" i="4"/>
  <c r="H730" i="4"/>
  <c r="L729" i="4"/>
  <c r="J729" i="4"/>
  <c r="H729" i="4"/>
  <c r="L728" i="4"/>
  <c r="J728" i="4"/>
  <c r="H728" i="4"/>
  <c r="L727" i="4"/>
  <c r="J727" i="4"/>
  <c r="H727" i="4"/>
  <c r="L726" i="4"/>
  <c r="J726" i="4"/>
  <c r="H726" i="4"/>
  <c r="L725" i="4"/>
  <c r="J725" i="4"/>
  <c r="H725" i="4"/>
  <c r="L724" i="4"/>
  <c r="J724" i="4"/>
  <c r="H724" i="4"/>
  <c r="L723" i="4"/>
  <c r="J723" i="4"/>
  <c r="H723" i="4"/>
  <c r="L722" i="4"/>
  <c r="J722" i="4"/>
  <c r="H722" i="4"/>
  <c r="L721" i="4"/>
  <c r="J721" i="4"/>
  <c r="H721" i="4"/>
  <c r="L720" i="4"/>
  <c r="J720" i="4"/>
  <c r="H720" i="4"/>
  <c r="L719" i="4"/>
  <c r="J719" i="4"/>
  <c r="H719" i="4"/>
  <c r="L718" i="4"/>
  <c r="J718" i="4"/>
  <c r="H718" i="4"/>
  <c r="L717" i="4"/>
  <c r="J717" i="4"/>
  <c r="H717" i="4"/>
  <c r="L716" i="4"/>
  <c r="J716" i="4"/>
  <c r="H716" i="4"/>
  <c r="L715" i="4"/>
  <c r="J715" i="4"/>
  <c r="H715" i="4"/>
  <c r="L714" i="4"/>
  <c r="J714" i="4"/>
  <c r="H714" i="4"/>
  <c r="L713" i="4"/>
  <c r="J713" i="4"/>
  <c r="H713" i="4"/>
  <c r="L712" i="4"/>
  <c r="J712" i="4"/>
  <c r="H712" i="4"/>
  <c r="L711" i="4"/>
  <c r="J711" i="4"/>
  <c r="H711" i="4"/>
  <c r="L710" i="4"/>
  <c r="J710" i="4"/>
  <c r="H710" i="4"/>
  <c r="L709" i="4"/>
  <c r="J709" i="4"/>
  <c r="H709" i="4"/>
  <c r="L708" i="4"/>
  <c r="J708" i="4"/>
  <c r="H708" i="4"/>
  <c r="L707" i="4"/>
  <c r="J707" i="4"/>
  <c r="H707" i="4"/>
  <c r="L706" i="4"/>
  <c r="J706" i="4"/>
  <c r="H706" i="4"/>
  <c r="L705" i="4"/>
  <c r="J705" i="4"/>
  <c r="H705" i="4"/>
  <c r="L704" i="4"/>
  <c r="J704" i="4"/>
  <c r="H704" i="4"/>
  <c r="L703" i="4"/>
  <c r="J703" i="4"/>
  <c r="H703" i="4"/>
  <c r="L702" i="4"/>
  <c r="J702" i="4"/>
  <c r="H702" i="4"/>
  <c r="L701" i="4"/>
  <c r="J701" i="4"/>
  <c r="H701" i="4"/>
  <c r="L700" i="4"/>
  <c r="J700" i="4"/>
  <c r="H700" i="4"/>
  <c r="L699" i="4"/>
  <c r="J699" i="4"/>
  <c r="H699" i="4"/>
  <c r="L698" i="4"/>
  <c r="J698" i="4"/>
  <c r="H698" i="4"/>
  <c r="L697" i="4"/>
  <c r="J697" i="4"/>
  <c r="H697" i="4"/>
  <c r="L696" i="4"/>
  <c r="J696" i="4"/>
  <c r="H696" i="4"/>
  <c r="L695" i="4"/>
  <c r="J695" i="4"/>
  <c r="H695" i="4"/>
  <c r="L694" i="4"/>
  <c r="J694" i="4"/>
  <c r="H694" i="4"/>
  <c r="L693" i="4"/>
  <c r="J693" i="4"/>
  <c r="H693" i="4"/>
  <c r="L692" i="4"/>
  <c r="J692" i="4"/>
  <c r="H692" i="4"/>
  <c r="L691" i="4"/>
  <c r="J691" i="4"/>
  <c r="H691" i="4"/>
  <c r="L690" i="4"/>
  <c r="J690" i="4"/>
  <c r="H690" i="4"/>
  <c r="L689" i="4"/>
  <c r="J689" i="4"/>
  <c r="H689" i="4"/>
  <c r="L688" i="4"/>
  <c r="J688" i="4"/>
  <c r="H688" i="4"/>
  <c r="L687" i="4"/>
  <c r="J687" i="4"/>
  <c r="H687" i="4"/>
  <c r="L686" i="4"/>
  <c r="J686" i="4"/>
  <c r="H686" i="4"/>
  <c r="L685" i="4"/>
  <c r="J685" i="4"/>
  <c r="H685" i="4"/>
  <c r="L684" i="4"/>
  <c r="J684" i="4"/>
  <c r="H684" i="4"/>
  <c r="L683" i="4"/>
  <c r="J683" i="4"/>
  <c r="H683" i="4"/>
  <c r="L682" i="4"/>
  <c r="J682" i="4"/>
  <c r="H682" i="4"/>
  <c r="L681" i="4"/>
  <c r="J681" i="4"/>
  <c r="H681" i="4"/>
  <c r="L680" i="4"/>
  <c r="J680" i="4"/>
  <c r="H680" i="4"/>
  <c r="L679" i="4"/>
  <c r="J679" i="4"/>
  <c r="H679" i="4"/>
  <c r="L678" i="4"/>
  <c r="J678" i="4"/>
  <c r="H678" i="4"/>
  <c r="L677" i="4"/>
  <c r="J677" i="4"/>
  <c r="H677" i="4"/>
  <c r="L676" i="4"/>
  <c r="J676" i="4"/>
  <c r="H676" i="4"/>
  <c r="L675" i="4"/>
  <c r="J675" i="4"/>
  <c r="H675" i="4"/>
  <c r="L674" i="4"/>
  <c r="J674" i="4"/>
  <c r="H674" i="4"/>
  <c r="L673" i="4"/>
  <c r="J673" i="4"/>
  <c r="H673" i="4"/>
  <c r="L672" i="4"/>
  <c r="J672" i="4"/>
  <c r="H672" i="4"/>
  <c r="L671" i="4"/>
  <c r="J671" i="4"/>
  <c r="H671" i="4"/>
  <c r="L670" i="4"/>
  <c r="J670" i="4"/>
  <c r="H670" i="4"/>
  <c r="L669" i="4"/>
  <c r="J669" i="4"/>
  <c r="H669" i="4"/>
  <c r="L668" i="4"/>
  <c r="J668" i="4"/>
  <c r="H668" i="4"/>
  <c r="L667" i="4"/>
  <c r="J667" i="4"/>
  <c r="H667" i="4"/>
  <c r="L666" i="4"/>
  <c r="J666" i="4"/>
  <c r="H666" i="4"/>
  <c r="L665" i="4"/>
  <c r="J665" i="4"/>
  <c r="H665" i="4"/>
  <c r="L664" i="4"/>
  <c r="J664" i="4"/>
  <c r="H664" i="4"/>
  <c r="L663" i="4"/>
  <c r="J663" i="4"/>
  <c r="H663" i="4"/>
  <c r="L662" i="4"/>
  <c r="J662" i="4"/>
  <c r="H662" i="4"/>
  <c r="L661" i="4"/>
  <c r="J661" i="4"/>
  <c r="H661" i="4"/>
  <c r="L660" i="4"/>
  <c r="J660" i="4"/>
  <c r="H660" i="4"/>
  <c r="L659" i="4"/>
  <c r="J659" i="4"/>
  <c r="H659" i="4"/>
  <c r="L658" i="4"/>
  <c r="J658" i="4"/>
  <c r="H658" i="4"/>
  <c r="L657" i="4"/>
  <c r="J657" i="4"/>
  <c r="H657" i="4"/>
  <c r="L656" i="4"/>
  <c r="J656" i="4"/>
  <c r="H656" i="4"/>
  <c r="L655" i="4"/>
  <c r="J655" i="4"/>
  <c r="H655" i="4"/>
  <c r="L654" i="4"/>
  <c r="J654" i="4"/>
  <c r="H654" i="4"/>
  <c r="L653" i="4"/>
  <c r="J653" i="4"/>
  <c r="H653" i="4"/>
  <c r="L652" i="4"/>
  <c r="J652" i="4"/>
  <c r="H652" i="4"/>
  <c r="L651" i="4"/>
  <c r="J651" i="4"/>
  <c r="H651" i="4"/>
  <c r="L650" i="4"/>
  <c r="J650" i="4"/>
  <c r="H650" i="4"/>
  <c r="L649" i="4"/>
  <c r="J649" i="4"/>
  <c r="H649" i="4"/>
  <c r="L648" i="4"/>
  <c r="J648" i="4"/>
  <c r="H648" i="4"/>
  <c r="L647" i="4"/>
  <c r="J647" i="4"/>
  <c r="H647" i="4"/>
  <c r="L646" i="4"/>
  <c r="J646" i="4"/>
  <c r="H646" i="4"/>
  <c r="L645" i="4"/>
  <c r="J645" i="4"/>
  <c r="H645" i="4"/>
  <c r="L644" i="4"/>
  <c r="J644" i="4"/>
  <c r="H644" i="4"/>
  <c r="L643" i="4"/>
  <c r="J643" i="4"/>
  <c r="H643" i="4"/>
  <c r="L642" i="4"/>
  <c r="J642" i="4"/>
  <c r="H642" i="4"/>
  <c r="L641" i="4"/>
  <c r="J641" i="4"/>
  <c r="H641" i="4"/>
  <c r="L640" i="4"/>
  <c r="J640" i="4"/>
  <c r="H640" i="4"/>
  <c r="L639" i="4"/>
  <c r="J639" i="4"/>
  <c r="H639" i="4"/>
  <c r="L638" i="4"/>
  <c r="J638" i="4"/>
  <c r="H638" i="4"/>
  <c r="L637" i="4"/>
  <c r="J637" i="4"/>
  <c r="H637" i="4"/>
  <c r="L636" i="4"/>
  <c r="J636" i="4"/>
  <c r="H636" i="4"/>
  <c r="L635" i="4"/>
  <c r="J635" i="4"/>
  <c r="H635" i="4"/>
  <c r="L634" i="4"/>
  <c r="J634" i="4"/>
  <c r="H634" i="4"/>
  <c r="L633" i="4"/>
  <c r="J633" i="4"/>
  <c r="H633" i="4"/>
  <c r="L632" i="4"/>
  <c r="J632" i="4"/>
  <c r="H632" i="4"/>
  <c r="L631" i="4"/>
  <c r="J631" i="4"/>
  <c r="H631" i="4"/>
  <c r="L630" i="4"/>
  <c r="J630" i="4"/>
  <c r="H630" i="4"/>
  <c r="L629" i="4"/>
  <c r="J629" i="4"/>
  <c r="H629" i="4"/>
  <c r="L628" i="4"/>
  <c r="J628" i="4"/>
  <c r="H628" i="4"/>
  <c r="L627" i="4"/>
  <c r="J627" i="4"/>
  <c r="H627" i="4"/>
  <c r="L626" i="4"/>
  <c r="J626" i="4"/>
  <c r="H626" i="4"/>
  <c r="L625" i="4"/>
  <c r="J625" i="4"/>
  <c r="H625" i="4"/>
  <c r="L624" i="4"/>
  <c r="J624" i="4"/>
  <c r="H624" i="4"/>
  <c r="L623" i="4"/>
  <c r="J623" i="4"/>
  <c r="H623" i="4"/>
  <c r="L622" i="4"/>
  <c r="J622" i="4"/>
  <c r="H622" i="4"/>
  <c r="L621" i="4"/>
  <c r="J621" i="4"/>
  <c r="H621" i="4"/>
  <c r="L620" i="4"/>
  <c r="J620" i="4"/>
  <c r="H620" i="4"/>
  <c r="L619" i="4"/>
  <c r="J619" i="4"/>
  <c r="H619" i="4"/>
  <c r="L618" i="4"/>
  <c r="J618" i="4"/>
  <c r="H618" i="4"/>
  <c r="L617" i="4"/>
  <c r="J617" i="4"/>
  <c r="H617" i="4"/>
  <c r="L616" i="4"/>
  <c r="J616" i="4"/>
  <c r="H616" i="4"/>
  <c r="L615" i="4"/>
  <c r="J615" i="4"/>
  <c r="H615" i="4"/>
  <c r="L614" i="4"/>
  <c r="J614" i="4"/>
  <c r="H614" i="4"/>
  <c r="L613" i="4"/>
  <c r="J613" i="4"/>
  <c r="H613" i="4"/>
  <c r="L612" i="4"/>
  <c r="J612" i="4"/>
  <c r="H612" i="4"/>
  <c r="L611" i="4"/>
  <c r="J611" i="4"/>
  <c r="H611" i="4"/>
  <c r="L610" i="4"/>
  <c r="J610" i="4"/>
  <c r="H610" i="4"/>
  <c r="L609" i="4"/>
  <c r="J609" i="4"/>
  <c r="H609" i="4"/>
  <c r="L608" i="4"/>
  <c r="J608" i="4"/>
  <c r="H608" i="4"/>
  <c r="L607" i="4"/>
  <c r="J607" i="4"/>
  <c r="H607" i="4"/>
  <c r="L606" i="4"/>
  <c r="J606" i="4"/>
  <c r="H606" i="4"/>
  <c r="L605" i="4"/>
  <c r="J605" i="4"/>
  <c r="H605" i="4"/>
  <c r="L604" i="4"/>
  <c r="J604" i="4"/>
  <c r="H604" i="4"/>
  <c r="L603" i="4"/>
  <c r="J603" i="4"/>
  <c r="H603" i="4"/>
  <c r="L602" i="4"/>
  <c r="J602" i="4"/>
  <c r="H602" i="4"/>
  <c r="L601" i="4"/>
  <c r="J601" i="4"/>
  <c r="H601" i="4"/>
  <c r="L600" i="4"/>
  <c r="J600" i="4"/>
  <c r="H600" i="4"/>
  <c r="L599" i="4"/>
  <c r="J599" i="4"/>
  <c r="H599" i="4"/>
  <c r="L598" i="4"/>
  <c r="J598" i="4"/>
  <c r="H598" i="4"/>
  <c r="L597" i="4"/>
  <c r="J597" i="4"/>
  <c r="H597" i="4"/>
  <c r="L596" i="4"/>
  <c r="J596" i="4"/>
  <c r="H596" i="4"/>
  <c r="L595" i="4"/>
  <c r="J595" i="4"/>
  <c r="H595" i="4"/>
  <c r="L594" i="4"/>
  <c r="J594" i="4"/>
  <c r="H594" i="4"/>
  <c r="L593" i="4"/>
  <c r="J593" i="4"/>
  <c r="H593" i="4"/>
  <c r="L592" i="4"/>
  <c r="J592" i="4"/>
  <c r="H592" i="4"/>
  <c r="L591" i="4"/>
  <c r="J591" i="4"/>
  <c r="H591" i="4"/>
  <c r="L590" i="4"/>
  <c r="J590" i="4"/>
  <c r="H590" i="4"/>
  <c r="L589" i="4"/>
  <c r="J589" i="4"/>
  <c r="H589" i="4"/>
  <c r="L588" i="4"/>
  <c r="J588" i="4"/>
  <c r="H588" i="4"/>
  <c r="L587" i="4"/>
  <c r="J587" i="4"/>
  <c r="H587" i="4"/>
  <c r="L586" i="4"/>
  <c r="J586" i="4"/>
  <c r="H586" i="4"/>
  <c r="L585" i="4"/>
  <c r="J585" i="4"/>
  <c r="H585" i="4"/>
  <c r="L584" i="4"/>
  <c r="J584" i="4"/>
  <c r="H584" i="4"/>
  <c r="L583" i="4"/>
  <c r="J583" i="4"/>
  <c r="H583" i="4"/>
  <c r="L582" i="4"/>
  <c r="J582" i="4"/>
  <c r="H582" i="4"/>
  <c r="L581" i="4"/>
  <c r="J581" i="4"/>
  <c r="H581" i="4"/>
  <c r="L580" i="4"/>
  <c r="J580" i="4"/>
  <c r="H580" i="4"/>
  <c r="L579" i="4"/>
  <c r="J579" i="4"/>
  <c r="H579" i="4"/>
  <c r="L578" i="4"/>
  <c r="J578" i="4"/>
  <c r="H578" i="4"/>
  <c r="L577" i="4"/>
  <c r="J577" i="4"/>
  <c r="H577" i="4"/>
  <c r="L576" i="4"/>
  <c r="J576" i="4"/>
  <c r="H576" i="4"/>
  <c r="L575" i="4"/>
  <c r="J575" i="4"/>
  <c r="H575" i="4"/>
  <c r="L574" i="4"/>
  <c r="J574" i="4"/>
  <c r="H574" i="4"/>
  <c r="L573" i="4"/>
  <c r="J573" i="4"/>
  <c r="H573" i="4"/>
  <c r="L572" i="4"/>
  <c r="J572" i="4"/>
  <c r="H572" i="4"/>
  <c r="L571" i="4"/>
  <c r="J571" i="4"/>
  <c r="H571" i="4"/>
  <c r="L570" i="4"/>
  <c r="J570" i="4"/>
  <c r="H570" i="4"/>
  <c r="L569" i="4"/>
  <c r="J569" i="4"/>
  <c r="H569" i="4"/>
  <c r="L568" i="4"/>
  <c r="J568" i="4"/>
  <c r="H568" i="4"/>
  <c r="L567" i="4"/>
  <c r="J567" i="4"/>
  <c r="H567" i="4"/>
  <c r="L566" i="4"/>
  <c r="J566" i="4"/>
  <c r="H566" i="4"/>
  <c r="L565" i="4"/>
  <c r="J565" i="4"/>
  <c r="H565" i="4"/>
  <c r="L564" i="4"/>
  <c r="J564" i="4"/>
  <c r="H564" i="4"/>
  <c r="L563" i="4"/>
  <c r="J563" i="4"/>
  <c r="H563" i="4"/>
  <c r="L562" i="4"/>
  <c r="J562" i="4"/>
  <c r="H562" i="4"/>
  <c r="L561" i="4"/>
  <c r="J561" i="4"/>
  <c r="H561" i="4"/>
  <c r="L560" i="4"/>
  <c r="J560" i="4"/>
  <c r="H560" i="4"/>
  <c r="L559" i="4"/>
  <c r="J559" i="4"/>
  <c r="H559" i="4"/>
  <c r="L558" i="4"/>
  <c r="J558" i="4"/>
  <c r="H558" i="4"/>
  <c r="L557" i="4"/>
  <c r="J557" i="4"/>
  <c r="H557" i="4"/>
  <c r="L556" i="4"/>
  <c r="J556" i="4"/>
  <c r="H556" i="4"/>
  <c r="L555" i="4"/>
  <c r="J555" i="4"/>
  <c r="H555" i="4"/>
  <c r="L554" i="4"/>
  <c r="J554" i="4"/>
  <c r="H554" i="4"/>
  <c r="L553" i="4"/>
  <c r="J553" i="4"/>
  <c r="H553" i="4"/>
  <c r="L552" i="4"/>
  <c r="J552" i="4"/>
  <c r="H552" i="4"/>
  <c r="L551" i="4"/>
  <c r="J551" i="4"/>
  <c r="H551" i="4"/>
  <c r="L550" i="4"/>
  <c r="J550" i="4"/>
  <c r="H550" i="4"/>
  <c r="L549" i="4"/>
  <c r="J549" i="4"/>
  <c r="H549" i="4"/>
  <c r="L548" i="4"/>
  <c r="J548" i="4"/>
  <c r="H548" i="4"/>
  <c r="L547" i="4"/>
  <c r="J547" i="4"/>
  <c r="H547" i="4"/>
  <c r="L546" i="4"/>
  <c r="J546" i="4"/>
  <c r="H546" i="4"/>
  <c r="L545" i="4"/>
  <c r="J545" i="4"/>
  <c r="H545" i="4"/>
  <c r="L544" i="4"/>
  <c r="J544" i="4"/>
  <c r="H544" i="4"/>
  <c r="L543" i="4"/>
  <c r="J543" i="4"/>
  <c r="H543" i="4"/>
  <c r="L542" i="4"/>
  <c r="J542" i="4"/>
  <c r="H542" i="4"/>
  <c r="L541" i="4"/>
  <c r="J541" i="4"/>
  <c r="H541" i="4"/>
  <c r="L540" i="4"/>
  <c r="J540" i="4"/>
  <c r="H540" i="4"/>
  <c r="L539" i="4"/>
  <c r="J539" i="4"/>
  <c r="H539" i="4"/>
  <c r="L538" i="4"/>
  <c r="J538" i="4"/>
  <c r="H538" i="4"/>
  <c r="L537" i="4"/>
  <c r="J537" i="4"/>
  <c r="H537" i="4"/>
  <c r="L536" i="4"/>
  <c r="J536" i="4"/>
  <c r="H536" i="4"/>
  <c r="L535" i="4"/>
  <c r="J535" i="4"/>
  <c r="H535" i="4"/>
  <c r="L534" i="4"/>
  <c r="J534" i="4"/>
  <c r="H534" i="4"/>
  <c r="L533" i="4"/>
  <c r="J533" i="4"/>
  <c r="H533" i="4"/>
  <c r="L532" i="4"/>
  <c r="J532" i="4"/>
  <c r="H532" i="4"/>
  <c r="L531" i="4"/>
  <c r="J531" i="4"/>
  <c r="H531" i="4"/>
  <c r="L530" i="4"/>
  <c r="J530" i="4"/>
  <c r="H530" i="4"/>
  <c r="L529" i="4"/>
  <c r="J529" i="4"/>
  <c r="H529" i="4"/>
  <c r="L528" i="4"/>
  <c r="J528" i="4"/>
  <c r="H528" i="4"/>
  <c r="L527" i="4"/>
  <c r="J527" i="4"/>
  <c r="H527" i="4"/>
  <c r="L526" i="4"/>
  <c r="J526" i="4"/>
  <c r="H526" i="4"/>
  <c r="L525" i="4"/>
  <c r="J525" i="4"/>
  <c r="H525" i="4"/>
  <c r="L524" i="4"/>
  <c r="J524" i="4"/>
  <c r="H524" i="4"/>
  <c r="L523" i="4"/>
  <c r="J523" i="4"/>
  <c r="H523" i="4"/>
  <c r="L522" i="4"/>
  <c r="J522" i="4"/>
  <c r="H522" i="4"/>
  <c r="L521" i="4"/>
  <c r="J521" i="4"/>
  <c r="H521" i="4"/>
  <c r="L520" i="4"/>
  <c r="J520" i="4"/>
  <c r="H520" i="4"/>
  <c r="L519" i="4"/>
  <c r="J519" i="4"/>
  <c r="H519" i="4"/>
  <c r="L518" i="4"/>
  <c r="J518" i="4"/>
  <c r="H518" i="4"/>
  <c r="L517" i="4"/>
  <c r="J517" i="4"/>
  <c r="H517" i="4"/>
  <c r="L516" i="4"/>
  <c r="J516" i="4"/>
  <c r="H516" i="4"/>
  <c r="L515" i="4"/>
  <c r="J515" i="4"/>
  <c r="H515" i="4"/>
  <c r="L514" i="4"/>
  <c r="J514" i="4"/>
  <c r="H514" i="4"/>
  <c r="L513" i="4"/>
  <c r="J513" i="4"/>
  <c r="H513" i="4"/>
  <c r="L512" i="4"/>
  <c r="J512" i="4"/>
  <c r="H512" i="4"/>
  <c r="L511" i="4"/>
  <c r="J511" i="4"/>
  <c r="H511" i="4"/>
  <c r="L510" i="4"/>
  <c r="J510" i="4"/>
  <c r="H510" i="4"/>
  <c r="L509" i="4"/>
  <c r="J509" i="4"/>
  <c r="H509" i="4"/>
  <c r="L508" i="4"/>
  <c r="J508" i="4"/>
  <c r="H508" i="4"/>
  <c r="L507" i="4"/>
  <c r="J507" i="4"/>
  <c r="H507" i="4"/>
  <c r="L506" i="4"/>
  <c r="J506" i="4"/>
  <c r="H506" i="4"/>
  <c r="L505" i="4"/>
  <c r="J505" i="4"/>
  <c r="H505" i="4"/>
  <c r="L504" i="4"/>
  <c r="J504" i="4"/>
  <c r="H504" i="4"/>
  <c r="L503" i="4"/>
  <c r="J503" i="4"/>
  <c r="H503" i="4"/>
  <c r="L502" i="4"/>
  <c r="J502" i="4"/>
  <c r="H502" i="4"/>
  <c r="L501" i="4"/>
  <c r="J501" i="4"/>
  <c r="H501" i="4"/>
  <c r="L500" i="4"/>
  <c r="J500" i="4"/>
  <c r="H500" i="4"/>
  <c r="L499" i="4"/>
  <c r="J499" i="4"/>
  <c r="H499" i="4"/>
  <c r="L498" i="4"/>
  <c r="J498" i="4"/>
  <c r="H498" i="4"/>
  <c r="L497" i="4"/>
  <c r="J497" i="4"/>
  <c r="H497" i="4"/>
  <c r="L496" i="4"/>
  <c r="J496" i="4"/>
  <c r="H496" i="4"/>
  <c r="L495" i="4"/>
  <c r="J495" i="4"/>
  <c r="H495" i="4"/>
  <c r="L494" i="4"/>
  <c r="J494" i="4"/>
  <c r="H494" i="4"/>
  <c r="L493" i="4"/>
  <c r="J493" i="4"/>
  <c r="H493" i="4"/>
  <c r="L492" i="4"/>
  <c r="J492" i="4"/>
  <c r="H492" i="4"/>
  <c r="L491" i="4"/>
  <c r="J491" i="4"/>
  <c r="H491" i="4"/>
  <c r="L490" i="4"/>
  <c r="J490" i="4"/>
  <c r="H490" i="4"/>
  <c r="L489" i="4"/>
  <c r="J489" i="4"/>
  <c r="H489" i="4"/>
  <c r="L488" i="4"/>
  <c r="J488" i="4"/>
  <c r="H488" i="4"/>
  <c r="L487" i="4"/>
  <c r="J487" i="4"/>
  <c r="H487" i="4"/>
  <c r="L486" i="4"/>
  <c r="J486" i="4"/>
  <c r="H486" i="4"/>
  <c r="L485" i="4"/>
  <c r="J485" i="4"/>
  <c r="H485" i="4"/>
  <c r="L484" i="4"/>
  <c r="J484" i="4"/>
  <c r="H484" i="4"/>
  <c r="L483" i="4"/>
  <c r="J483" i="4"/>
  <c r="H483" i="4"/>
  <c r="L482" i="4"/>
  <c r="J482" i="4"/>
  <c r="H482" i="4"/>
  <c r="L481" i="4"/>
  <c r="J481" i="4"/>
  <c r="H481" i="4"/>
  <c r="L480" i="4"/>
  <c r="J480" i="4"/>
  <c r="H480" i="4"/>
  <c r="L479" i="4"/>
  <c r="J479" i="4"/>
  <c r="H479" i="4"/>
  <c r="L478" i="4"/>
  <c r="J478" i="4"/>
  <c r="H478" i="4"/>
  <c r="L477" i="4"/>
  <c r="J477" i="4"/>
  <c r="H477" i="4"/>
  <c r="L476" i="4"/>
  <c r="J476" i="4"/>
  <c r="H476" i="4"/>
  <c r="L475" i="4"/>
  <c r="J475" i="4"/>
  <c r="H475" i="4"/>
  <c r="L474" i="4"/>
  <c r="J474" i="4"/>
  <c r="H474" i="4"/>
  <c r="L473" i="4"/>
  <c r="J473" i="4"/>
  <c r="H473" i="4"/>
  <c r="L472" i="4"/>
  <c r="J472" i="4"/>
  <c r="H472" i="4"/>
  <c r="L471" i="4"/>
  <c r="J471" i="4"/>
  <c r="H471" i="4"/>
  <c r="L470" i="4"/>
  <c r="J470" i="4"/>
  <c r="H470" i="4"/>
  <c r="L469" i="4"/>
  <c r="J469" i="4"/>
  <c r="H469" i="4"/>
  <c r="L468" i="4"/>
  <c r="J468" i="4"/>
  <c r="H468" i="4"/>
  <c r="L467" i="4"/>
  <c r="J467" i="4"/>
  <c r="H467" i="4"/>
  <c r="L466" i="4"/>
  <c r="J466" i="4"/>
  <c r="H466" i="4"/>
  <c r="L465" i="4"/>
  <c r="J465" i="4"/>
  <c r="H465" i="4"/>
  <c r="L464" i="4"/>
  <c r="J464" i="4"/>
  <c r="H464" i="4"/>
  <c r="L463" i="4"/>
  <c r="J463" i="4"/>
  <c r="H463" i="4"/>
  <c r="L462" i="4"/>
  <c r="J462" i="4"/>
  <c r="H462" i="4"/>
  <c r="L461" i="4"/>
  <c r="J461" i="4"/>
  <c r="H461" i="4"/>
  <c r="L460" i="4"/>
  <c r="J460" i="4"/>
  <c r="H460" i="4"/>
  <c r="L459" i="4"/>
  <c r="J459" i="4"/>
  <c r="H459" i="4"/>
  <c r="L458" i="4"/>
  <c r="J458" i="4"/>
  <c r="H458" i="4"/>
  <c r="L457" i="4"/>
  <c r="J457" i="4"/>
  <c r="H457" i="4"/>
  <c r="L456" i="4"/>
  <c r="J456" i="4"/>
  <c r="H456" i="4"/>
  <c r="L455" i="4"/>
  <c r="J455" i="4"/>
  <c r="H455" i="4"/>
  <c r="L454" i="4"/>
  <c r="J454" i="4"/>
  <c r="H454" i="4"/>
  <c r="L453" i="4"/>
  <c r="J453" i="4"/>
  <c r="H453" i="4"/>
  <c r="L452" i="4"/>
  <c r="J452" i="4"/>
  <c r="H452" i="4"/>
  <c r="L451" i="4"/>
  <c r="J451" i="4"/>
  <c r="H451" i="4"/>
  <c r="L450" i="4"/>
  <c r="J450" i="4"/>
  <c r="H450" i="4"/>
  <c r="L449" i="4"/>
  <c r="J449" i="4"/>
  <c r="H449" i="4"/>
  <c r="L448" i="4"/>
  <c r="J448" i="4"/>
  <c r="H448" i="4"/>
  <c r="L447" i="4"/>
  <c r="J447" i="4"/>
  <c r="H447" i="4"/>
  <c r="L446" i="4"/>
  <c r="J446" i="4"/>
  <c r="H446" i="4"/>
  <c r="L445" i="4"/>
  <c r="J445" i="4"/>
  <c r="H445" i="4"/>
  <c r="L444" i="4"/>
  <c r="J444" i="4"/>
  <c r="H444" i="4"/>
  <c r="L443" i="4"/>
  <c r="J443" i="4"/>
  <c r="H443" i="4"/>
  <c r="L442" i="4"/>
  <c r="J442" i="4"/>
  <c r="H442" i="4"/>
  <c r="L441" i="4"/>
  <c r="J441" i="4"/>
  <c r="H441" i="4"/>
  <c r="L440" i="4"/>
  <c r="J440" i="4"/>
  <c r="H440" i="4"/>
  <c r="L439" i="4"/>
  <c r="J439" i="4"/>
  <c r="H439" i="4"/>
  <c r="L438" i="4"/>
  <c r="J438" i="4"/>
  <c r="H438" i="4"/>
  <c r="L437" i="4"/>
  <c r="J437" i="4"/>
  <c r="H437" i="4"/>
  <c r="L436" i="4"/>
  <c r="J436" i="4"/>
  <c r="H436" i="4"/>
  <c r="L435" i="4"/>
  <c r="J435" i="4"/>
  <c r="H435" i="4"/>
  <c r="L434" i="4"/>
  <c r="J434" i="4"/>
  <c r="H434" i="4"/>
  <c r="L433" i="4"/>
  <c r="J433" i="4"/>
  <c r="H433" i="4"/>
  <c r="L432" i="4"/>
  <c r="J432" i="4"/>
  <c r="H432" i="4"/>
  <c r="L431" i="4"/>
  <c r="J431" i="4"/>
  <c r="H431" i="4"/>
  <c r="L430" i="4"/>
  <c r="J430" i="4"/>
  <c r="H430" i="4"/>
  <c r="L429" i="4"/>
  <c r="J429" i="4"/>
  <c r="H429" i="4"/>
  <c r="L428" i="4"/>
  <c r="J428" i="4"/>
  <c r="H428" i="4"/>
  <c r="L427" i="4"/>
  <c r="J427" i="4"/>
  <c r="H427" i="4"/>
  <c r="L426" i="4"/>
  <c r="J426" i="4"/>
  <c r="H426" i="4"/>
  <c r="L425" i="4"/>
  <c r="J425" i="4"/>
  <c r="H425" i="4"/>
  <c r="L424" i="4"/>
  <c r="J424" i="4"/>
  <c r="H424" i="4"/>
  <c r="L423" i="4"/>
  <c r="J423" i="4"/>
  <c r="H423" i="4"/>
  <c r="L422" i="4"/>
  <c r="J422" i="4"/>
  <c r="H422" i="4"/>
  <c r="L421" i="4"/>
  <c r="J421" i="4"/>
  <c r="H421" i="4"/>
  <c r="L420" i="4"/>
  <c r="J420" i="4"/>
  <c r="H420" i="4"/>
  <c r="L419" i="4"/>
  <c r="J419" i="4"/>
  <c r="H419" i="4"/>
  <c r="L418" i="4"/>
  <c r="J418" i="4"/>
  <c r="H418" i="4"/>
  <c r="L417" i="4"/>
  <c r="J417" i="4"/>
  <c r="H417" i="4"/>
  <c r="L416" i="4"/>
  <c r="J416" i="4"/>
  <c r="H416" i="4"/>
  <c r="L415" i="4"/>
  <c r="J415" i="4"/>
  <c r="H415" i="4"/>
  <c r="L414" i="4"/>
  <c r="J414" i="4"/>
  <c r="H414" i="4"/>
  <c r="L413" i="4"/>
  <c r="J413" i="4"/>
  <c r="H413" i="4"/>
  <c r="L412" i="4"/>
  <c r="J412" i="4"/>
  <c r="H412" i="4"/>
  <c r="L411" i="4"/>
  <c r="J411" i="4"/>
  <c r="H411" i="4"/>
  <c r="L410" i="4"/>
  <c r="J410" i="4"/>
  <c r="H410" i="4"/>
  <c r="L409" i="4"/>
  <c r="J409" i="4"/>
  <c r="H409" i="4"/>
  <c r="L408" i="4"/>
  <c r="J408" i="4"/>
  <c r="H408" i="4"/>
  <c r="L407" i="4"/>
  <c r="J407" i="4"/>
  <c r="H407" i="4"/>
  <c r="L406" i="4"/>
  <c r="J406" i="4"/>
  <c r="H406" i="4"/>
  <c r="L405" i="4"/>
  <c r="J405" i="4"/>
  <c r="H405" i="4"/>
  <c r="L404" i="4"/>
  <c r="J404" i="4"/>
  <c r="H404" i="4"/>
  <c r="L403" i="4"/>
  <c r="J403" i="4"/>
  <c r="H403" i="4"/>
  <c r="L402" i="4"/>
  <c r="J402" i="4"/>
  <c r="H402" i="4"/>
  <c r="L401" i="4"/>
  <c r="J401" i="4"/>
  <c r="H401" i="4"/>
  <c r="L400" i="4"/>
  <c r="J400" i="4"/>
  <c r="H400" i="4"/>
  <c r="L399" i="4"/>
  <c r="J399" i="4"/>
  <c r="H399" i="4"/>
  <c r="L398" i="4"/>
  <c r="J398" i="4"/>
  <c r="H398" i="4"/>
  <c r="L397" i="4"/>
  <c r="J397" i="4"/>
  <c r="H397" i="4"/>
  <c r="L396" i="4"/>
  <c r="J396" i="4"/>
  <c r="H396" i="4"/>
  <c r="L395" i="4"/>
  <c r="J395" i="4"/>
  <c r="H395" i="4"/>
  <c r="L394" i="4"/>
  <c r="J394" i="4"/>
  <c r="H394" i="4"/>
  <c r="L393" i="4"/>
  <c r="J393" i="4"/>
  <c r="H393" i="4"/>
  <c r="L392" i="4"/>
  <c r="J392" i="4"/>
  <c r="H392" i="4"/>
  <c r="L391" i="4"/>
  <c r="J391" i="4"/>
  <c r="H391" i="4"/>
  <c r="L390" i="4"/>
  <c r="J390" i="4"/>
  <c r="H390" i="4"/>
  <c r="L389" i="4"/>
  <c r="J389" i="4"/>
  <c r="H389" i="4"/>
  <c r="L388" i="4"/>
  <c r="J388" i="4"/>
  <c r="H388" i="4"/>
  <c r="L387" i="4"/>
  <c r="J387" i="4"/>
  <c r="H387" i="4"/>
  <c r="L386" i="4"/>
  <c r="J386" i="4"/>
  <c r="H386" i="4"/>
  <c r="L385" i="4"/>
  <c r="J385" i="4"/>
  <c r="H385" i="4"/>
  <c r="L384" i="4"/>
  <c r="J384" i="4"/>
  <c r="H384" i="4"/>
  <c r="L383" i="4"/>
  <c r="J383" i="4"/>
  <c r="H383" i="4"/>
  <c r="L382" i="4"/>
  <c r="J382" i="4"/>
  <c r="H382" i="4"/>
  <c r="L381" i="4"/>
  <c r="J381" i="4"/>
  <c r="H381" i="4"/>
  <c r="L380" i="4"/>
  <c r="J380" i="4"/>
  <c r="H380" i="4"/>
  <c r="L379" i="4"/>
  <c r="J379" i="4"/>
  <c r="H379" i="4"/>
  <c r="L378" i="4"/>
  <c r="J378" i="4"/>
  <c r="H378" i="4"/>
  <c r="L377" i="4"/>
  <c r="J377" i="4"/>
  <c r="H377" i="4"/>
  <c r="L376" i="4"/>
  <c r="J376" i="4"/>
  <c r="H376" i="4"/>
  <c r="L375" i="4"/>
  <c r="J375" i="4"/>
  <c r="H375" i="4"/>
  <c r="L374" i="4"/>
  <c r="J374" i="4"/>
  <c r="H374" i="4"/>
  <c r="L373" i="4"/>
  <c r="J373" i="4"/>
  <c r="H373" i="4"/>
  <c r="L372" i="4"/>
  <c r="J372" i="4"/>
  <c r="H372" i="4"/>
  <c r="L371" i="4"/>
  <c r="J371" i="4"/>
  <c r="H371" i="4"/>
  <c r="L370" i="4"/>
  <c r="J370" i="4"/>
  <c r="H370" i="4"/>
  <c r="L369" i="4"/>
  <c r="J369" i="4"/>
  <c r="H369" i="4"/>
  <c r="L368" i="4"/>
  <c r="J368" i="4"/>
  <c r="H368" i="4"/>
  <c r="L367" i="4"/>
  <c r="J367" i="4"/>
  <c r="H367" i="4"/>
  <c r="L366" i="4"/>
  <c r="J366" i="4"/>
  <c r="H366" i="4"/>
  <c r="L365" i="4"/>
  <c r="J365" i="4"/>
  <c r="H365" i="4"/>
  <c r="L364" i="4"/>
  <c r="J364" i="4"/>
  <c r="H364" i="4"/>
  <c r="L363" i="4"/>
  <c r="J363" i="4"/>
  <c r="H363" i="4"/>
  <c r="L362" i="4"/>
  <c r="J362" i="4"/>
  <c r="H362" i="4"/>
  <c r="L361" i="4"/>
  <c r="J361" i="4"/>
  <c r="H361" i="4"/>
  <c r="L360" i="4"/>
  <c r="J360" i="4"/>
  <c r="H360" i="4"/>
  <c r="L359" i="4"/>
  <c r="J359" i="4"/>
  <c r="H359" i="4"/>
  <c r="L358" i="4"/>
  <c r="J358" i="4"/>
  <c r="H358" i="4"/>
  <c r="L357" i="4"/>
  <c r="J357" i="4"/>
  <c r="H357" i="4"/>
  <c r="L356" i="4"/>
  <c r="J356" i="4"/>
  <c r="H356" i="4"/>
  <c r="L355" i="4"/>
  <c r="J355" i="4"/>
  <c r="H355" i="4"/>
  <c r="L354" i="4"/>
  <c r="J354" i="4"/>
  <c r="H354" i="4"/>
  <c r="L353" i="4"/>
  <c r="J353" i="4"/>
  <c r="H353" i="4"/>
  <c r="L352" i="4"/>
  <c r="J352" i="4"/>
  <c r="H352" i="4"/>
  <c r="L351" i="4"/>
  <c r="J351" i="4"/>
  <c r="H351" i="4"/>
  <c r="L350" i="4"/>
  <c r="J350" i="4"/>
  <c r="H350" i="4"/>
  <c r="L349" i="4"/>
  <c r="J349" i="4"/>
  <c r="H349" i="4"/>
  <c r="L348" i="4"/>
  <c r="J348" i="4"/>
  <c r="H348" i="4"/>
  <c r="L347" i="4"/>
  <c r="J347" i="4"/>
  <c r="H347" i="4"/>
  <c r="L346" i="4"/>
  <c r="J346" i="4"/>
  <c r="H346" i="4"/>
  <c r="L345" i="4"/>
  <c r="J345" i="4"/>
  <c r="H345" i="4"/>
  <c r="L344" i="4"/>
  <c r="J344" i="4"/>
  <c r="H344" i="4"/>
  <c r="L343" i="4"/>
  <c r="J343" i="4"/>
  <c r="H343" i="4"/>
  <c r="L342" i="4"/>
  <c r="J342" i="4"/>
  <c r="H342" i="4"/>
  <c r="L341" i="4"/>
  <c r="J341" i="4"/>
  <c r="H341" i="4"/>
  <c r="L340" i="4"/>
  <c r="J340" i="4"/>
  <c r="H340" i="4"/>
  <c r="L339" i="4"/>
  <c r="J339" i="4"/>
  <c r="H339" i="4"/>
  <c r="L338" i="4"/>
  <c r="J338" i="4"/>
  <c r="H338" i="4"/>
  <c r="L337" i="4"/>
  <c r="J337" i="4"/>
  <c r="H337" i="4"/>
  <c r="L336" i="4"/>
  <c r="J336" i="4"/>
  <c r="H336" i="4"/>
  <c r="L335" i="4"/>
  <c r="J335" i="4"/>
  <c r="H335" i="4"/>
  <c r="L334" i="4"/>
  <c r="J334" i="4"/>
  <c r="H334" i="4"/>
  <c r="L333" i="4"/>
  <c r="J333" i="4"/>
  <c r="H333" i="4"/>
  <c r="L332" i="4"/>
  <c r="J332" i="4"/>
  <c r="H332" i="4"/>
  <c r="L331" i="4"/>
  <c r="J331" i="4"/>
  <c r="H331" i="4"/>
  <c r="L330" i="4"/>
  <c r="J330" i="4"/>
  <c r="H330" i="4"/>
  <c r="L329" i="4"/>
  <c r="J329" i="4"/>
  <c r="H329" i="4"/>
  <c r="L328" i="4"/>
  <c r="J328" i="4"/>
  <c r="H328" i="4"/>
  <c r="L327" i="4"/>
  <c r="J327" i="4"/>
  <c r="H327" i="4"/>
  <c r="L326" i="4"/>
  <c r="J326" i="4"/>
  <c r="H326" i="4"/>
  <c r="L325" i="4"/>
  <c r="J325" i="4"/>
  <c r="H325" i="4"/>
  <c r="L324" i="4"/>
  <c r="J324" i="4"/>
  <c r="H324" i="4"/>
  <c r="L323" i="4"/>
  <c r="J323" i="4"/>
  <c r="H323" i="4"/>
  <c r="L322" i="4"/>
  <c r="J322" i="4"/>
  <c r="H322" i="4"/>
  <c r="L321" i="4"/>
  <c r="J321" i="4"/>
  <c r="H321" i="4"/>
  <c r="L320" i="4"/>
  <c r="J320" i="4"/>
  <c r="H320" i="4"/>
  <c r="L319" i="4"/>
  <c r="J319" i="4"/>
  <c r="H319" i="4"/>
  <c r="L318" i="4"/>
  <c r="J318" i="4"/>
  <c r="H318" i="4"/>
  <c r="L317" i="4"/>
  <c r="J317" i="4"/>
  <c r="H317" i="4"/>
  <c r="L316" i="4"/>
  <c r="J316" i="4"/>
  <c r="H316" i="4"/>
  <c r="L315" i="4"/>
  <c r="J315" i="4"/>
  <c r="H315" i="4"/>
  <c r="L314" i="4"/>
  <c r="J314" i="4"/>
  <c r="H314" i="4"/>
  <c r="L313" i="4"/>
  <c r="J313" i="4"/>
  <c r="H313" i="4"/>
  <c r="L312" i="4"/>
  <c r="J312" i="4"/>
  <c r="H312" i="4"/>
  <c r="L311" i="4"/>
  <c r="J311" i="4"/>
  <c r="H311" i="4"/>
  <c r="L310" i="4"/>
  <c r="J310" i="4"/>
  <c r="H310" i="4"/>
  <c r="L309" i="4"/>
  <c r="J309" i="4"/>
  <c r="H309" i="4"/>
  <c r="L308" i="4"/>
  <c r="J308" i="4"/>
  <c r="H308" i="4"/>
  <c r="L307" i="4"/>
  <c r="J307" i="4"/>
  <c r="H307" i="4"/>
  <c r="L306" i="4"/>
  <c r="J306" i="4"/>
  <c r="H306" i="4"/>
  <c r="L305" i="4"/>
  <c r="J305" i="4"/>
  <c r="H305" i="4"/>
  <c r="L304" i="4"/>
  <c r="J304" i="4"/>
  <c r="H304" i="4"/>
  <c r="L303" i="4"/>
  <c r="J303" i="4"/>
  <c r="H303" i="4"/>
  <c r="L302" i="4"/>
  <c r="J302" i="4"/>
  <c r="H302" i="4"/>
  <c r="L301" i="4"/>
  <c r="J301" i="4"/>
  <c r="H301" i="4"/>
  <c r="L300" i="4"/>
  <c r="J300" i="4"/>
  <c r="H300" i="4"/>
  <c r="L299" i="4"/>
  <c r="J299" i="4"/>
  <c r="H299" i="4"/>
  <c r="L298" i="4"/>
  <c r="J298" i="4"/>
  <c r="H298" i="4"/>
  <c r="L297" i="4"/>
  <c r="J297" i="4"/>
  <c r="H297" i="4"/>
  <c r="L296" i="4"/>
  <c r="J296" i="4"/>
  <c r="H296" i="4"/>
  <c r="L295" i="4"/>
  <c r="J295" i="4"/>
  <c r="H295" i="4"/>
  <c r="L294" i="4"/>
  <c r="J294" i="4"/>
  <c r="H294" i="4"/>
  <c r="L293" i="4"/>
  <c r="J293" i="4"/>
  <c r="H293" i="4"/>
  <c r="L292" i="4"/>
  <c r="J292" i="4"/>
  <c r="H292" i="4"/>
  <c r="L291" i="4"/>
  <c r="J291" i="4"/>
  <c r="H291" i="4"/>
  <c r="L290" i="4"/>
  <c r="J290" i="4"/>
  <c r="H290" i="4"/>
  <c r="L289" i="4"/>
  <c r="J289" i="4"/>
  <c r="H289" i="4"/>
  <c r="L288" i="4"/>
  <c r="J288" i="4"/>
  <c r="H288" i="4"/>
  <c r="L287" i="4"/>
  <c r="J287" i="4"/>
  <c r="H287" i="4"/>
  <c r="L286" i="4"/>
  <c r="J286" i="4"/>
  <c r="H286" i="4"/>
  <c r="L285" i="4"/>
  <c r="J285" i="4"/>
  <c r="H285" i="4"/>
  <c r="L284" i="4"/>
  <c r="J284" i="4"/>
  <c r="H284" i="4"/>
  <c r="L283" i="4"/>
  <c r="J283" i="4"/>
  <c r="H283" i="4"/>
  <c r="L282" i="4"/>
  <c r="J282" i="4"/>
  <c r="H282" i="4"/>
  <c r="L281" i="4"/>
  <c r="J281" i="4"/>
  <c r="H281" i="4"/>
  <c r="L280" i="4"/>
  <c r="J280" i="4"/>
  <c r="H280" i="4"/>
  <c r="L279" i="4"/>
  <c r="J279" i="4"/>
  <c r="H279" i="4"/>
  <c r="L278" i="4"/>
  <c r="J278" i="4"/>
  <c r="H278" i="4"/>
  <c r="L277" i="4"/>
  <c r="J277" i="4"/>
  <c r="H277" i="4"/>
  <c r="L276" i="4"/>
  <c r="J276" i="4"/>
  <c r="H276" i="4"/>
  <c r="L275" i="4"/>
  <c r="J275" i="4"/>
  <c r="H275" i="4"/>
  <c r="L274" i="4"/>
  <c r="J274" i="4"/>
  <c r="H274" i="4"/>
  <c r="L273" i="4"/>
  <c r="J273" i="4"/>
  <c r="H273" i="4"/>
  <c r="L272" i="4"/>
  <c r="J272" i="4"/>
  <c r="H272" i="4"/>
  <c r="L271" i="4"/>
  <c r="J271" i="4"/>
  <c r="H271" i="4"/>
  <c r="L270" i="4"/>
  <c r="J270" i="4"/>
  <c r="H270" i="4"/>
  <c r="L269" i="4"/>
  <c r="J269" i="4"/>
  <c r="H269" i="4"/>
  <c r="L268" i="4"/>
  <c r="J268" i="4"/>
  <c r="H268" i="4"/>
  <c r="L267" i="4"/>
  <c r="J267" i="4"/>
  <c r="H267" i="4"/>
  <c r="L266" i="4"/>
  <c r="J266" i="4"/>
  <c r="H266" i="4"/>
  <c r="L265" i="4"/>
  <c r="J265" i="4"/>
  <c r="H265" i="4"/>
  <c r="L264" i="4"/>
  <c r="J264" i="4"/>
  <c r="H264" i="4"/>
  <c r="L263" i="4"/>
  <c r="J263" i="4"/>
  <c r="H263" i="4"/>
  <c r="L262" i="4"/>
  <c r="J262" i="4"/>
  <c r="H262" i="4"/>
  <c r="L261" i="4"/>
  <c r="J261" i="4"/>
  <c r="H261" i="4"/>
  <c r="L260" i="4"/>
  <c r="J260" i="4"/>
  <c r="H260" i="4"/>
  <c r="L259" i="4"/>
  <c r="J259" i="4"/>
  <c r="H259" i="4"/>
  <c r="L258" i="4"/>
  <c r="J258" i="4"/>
  <c r="H258" i="4"/>
  <c r="L257" i="4"/>
  <c r="J257" i="4"/>
  <c r="H257" i="4"/>
  <c r="L256" i="4"/>
  <c r="J256" i="4"/>
  <c r="H256" i="4"/>
  <c r="L255" i="4"/>
  <c r="J255" i="4"/>
  <c r="H255" i="4"/>
  <c r="L254" i="4"/>
  <c r="J254" i="4"/>
  <c r="H254" i="4"/>
  <c r="L253" i="4"/>
  <c r="J253" i="4"/>
  <c r="H253" i="4"/>
  <c r="L252" i="4"/>
  <c r="J252" i="4"/>
  <c r="H252" i="4"/>
  <c r="L251" i="4"/>
  <c r="J251" i="4"/>
  <c r="H251" i="4"/>
  <c r="L250" i="4"/>
  <c r="J250" i="4"/>
  <c r="H250" i="4"/>
  <c r="L249" i="4"/>
  <c r="J249" i="4"/>
  <c r="H249" i="4"/>
  <c r="L248" i="4"/>
  <c r="J248" i="4"/>
  <c r="H248" i="4"/>
  <c r="L247" i="4"/>
  <c r="J247" i="4"/>
  <c r="H247" i="4"/>
  <c r="L246" i="4"/>
  <c r="J246" i="4"/>
  <c r="H246" i="4"/>
  <c r="L245" i="4"/>
  <c r="J245" i="4"/>
  <c r="H245" i="4"/>
  <c r="L244" i="4"/>
  <c r="J244" i="4"/>
  <c r="H244" i="4"/>
  <c r="L243" i="4"/>
  <c r="J243" i="4"/>
  <c r="H243" i="4"/>
  <c r="L242" i="4"/>
  <c r="J242" i="4"/>
  <c r="H242" i="4"/>
  <c r="L241" i="4"/>
  <c r="J241" i="4"/>
  <c r="H241" i="4"/>
  <c r="L240" i="4"/>
  <c r="J240" i="4"/>
  <c r="H240" i="4"/>
  <c r="L239" i="4"/>
  <c r="J239" i="4"/>
  <c r="H239" i="4"/>
  <c r="L238" i="4"/>
  <c r="J238" i="4"/>
  <c r="H238" i="4"/>
  <c r="L237" i="4"/>
  <c r="J237" i="4"/>
  <c r="H237" i="4"/>
  <c r="L236" i="4"/>
  <c r="J236" i="4"/>
  <c r="H236" i="4"/>
  <c r="L235" i="4"/>
  <c r="J235" i="4"/>
  <c r="H235" i="4"/>
  <c r="L234" i="4"/>
  <c r="J234" i="4"/>
  <c r="H234" i="4"/>
  <c r="L233" i="4"/>
  <c r="J233" i="4"/>
  <c r="H233" i="4"/>
  <c r="L232" i="4"/>
  <c r="J232" i="4"/>
  <c r="H232" i="4"/>
  <c r="L231" i="4"/>
  <c r="J231" i="4"/>
  <c r="H231" i="4"/>
  <c r="L230" i="4"/>
  <c r="J230" i="4"/>
  <c r="H230" i="4"/>
  <c r="L229" i="4"/>
  <c r="J229" i="4"/>
  <c r="H229" i="4"/>
  <c r="L228" i="4"/>
  <c r="J228" i="4"/>
  <c r="H228" i="4"/>
  <c r="L227" i="4"/>
  <c r="J227" i="4"/>
  <c r="H227" i="4"/>
  <c r="L226" i="4"/>
  <c r="J226" i="4"/>
  <c r="H226" i="4"/>
  <c r="L225" i="4"/>
  <c r="J225" i="4"/>
  <c r="H225" i="4"/>
  <c r="L224" i="4"/>
  <c r="J224" i="4"/>
  <c r="H224" i="4"/>
  <c r="L223" i="4"/>
  <c r="J223" i="4"/>
  <c r="H223" i="4"/>
  <c r="L222" i="4"/>
  <c r="J222" i="4"/>
  <c r="H222" i="4"/>
  <c r="L221" i="4"/>
  <c r="J221" i="4"/>
  <c r="H221" i="4"/>
  <c r="L220" i="4"/>
  <c r="J220" i="4"/>
  <c r="H220" i="4"/>
  <c r="L219" i="4"/>
  <c r="J219" i="4"/>
  <c r="H219" i="4"/>
  <c r="L218" i="4"/>
  <c r="J218" i="4"/>
  <c r="H218" i="4"/>
  <c r="L217" i="4"/>
  <c r="J217" i="4"/>
  <c r="H217" i="4"/>
  <c r="L216" i="4"/>
  <c r="J216" i="4"/>
  <c r="H216" i="4"/>
  <c r="L215" i="4"/>
  <c r="J215" i="4"/>
  <c r="H215" i="4"/>
  <c r="L214" i="4"/>
  <c r="J214" i="4"/>
  <c r="H214" i="4"/>
  <c r="L213" i="4"/>
  <c r="J213" i="4"/>
  <c r="H213" i="4"/>
  <c r="L212" i="4"/>
  <c r="J212" i="4"/>
  <c r="H212" i="4"/>
  <c r="L211" i="4"/>
  <c r="J211" i="4"/>
  <c r="H211" i="4"/>
  <c r="L210" i="4"/>
  <c r="J210" i="4"/>
  <c r="H210" i="4"/>
  <c r="L209" i="4"/>
  <c r="J209" i="4"/>
  <c r="H209" i="4"/>
  <c r="L208" i="4"/>
  <c r="J208" i="4"/>
  <c r="H208" i="4"/>
  <c r="L207" i="4"/>
  <c r="J207" i="4"/>
  <c r="H207" i="4"/>
  <c r="L206" i="4"/>
  <c r="J206" i="4"/>
  <c r="H206" i="4"/>
  <c r="L205" i="4"/>
  <c r="J205" i="4"/>
  <c r="H205" i="4"/>
  <c r="L204" i="4"/>
  <c r="J204" i="4"/>
  <c r="H204" i="4"/>
  <c r="L203" i="4"/>
  <c r="J203" i="4"/>
  <c r="H203" i="4"/>
  <c r="L202" i="4"/>
  <c r="J202" i="4"/>
  <c r="H202" i="4"/>
  <c r="L201" i="4"/>
  <c r="J201" i="4"/>
  <c r="H201" i="4"/>
  <c r="L200" i="4"/>
  <c r="J200" i="4"/>
  <c r="H200" i="4"/>
  <c r="L199" i="4"/>
  <c r="J199" i="4"/>
  <c r="H199" i="4"/>
  <c r="L198" i="4"/>
  <c r="J198" i="4"/>
  <c r="H198" i="4"/>
  <c r="L197" i="4"/>
  <c r="J197" i="4"/>
  <c r="H197" i="4"/>
  <c r="L196" i="4"/>
  <c r="J196" i="4"/>
  <c r="H196" i="4"/>
  <c r="L195" i="4"/>
  <c r="J195" i="4"/>
  <c r="H195" i="4"/>
  <c r="L194" i="4"/>
  <c r="J194" i="4"/>
  <c r="H194" i="4"/>
  <c r="L193" i="4"/>
  <c r="J193" i="4"/>
  <c r="H193" i="4"/>
  <c r="L192" i="4"/>
  <c r="J192" i="4"/>
  <c r="H192" i="4"/>
  <c r="L191" i="4"/>
  <c r="J191" i="4"/>
  <c r="H191" i="4"/>
  <c r="L190" i="4"/>
  <c r="J190" i="4"/>
  <c r="H190" i="4"/>
  <c r="L189" i="4"/>
  <c r="J189" i="4"/>
  <c r="H189" i="4"/>
  <c r="L188" i="4"/>
  <c r="J188" i="4"/>
  <c r="H188" i="4"/>
  <c r="L187" i="4"/>
  <c r="J187" i="4"/>
  <c r="H187" i="4"/>
  <c r="L186" i="4"/>
  <c r="J186" i="4"/>
  <c r="H186" i="4"/>
  <c r="L185" i="4"/>
  <c r="J185" i="4"/>
  <c r="H185" i="4"/>
  <c r="L184" i="4"/>
  <c r="J184" i="4"/>
  <c r="H184" i="4"/>
  <c r="L183" i="4"/>
  <c r="J183" i="4"/>
  <c r="H183" i="4"/>
  <c r="L182" i="4"/>
  <c r="J182" i="4"/>
  <c r="H182" i="4"/>
  <c r="L181" i="4"/>
  <c r="J181" i="4"/>
  <c r="H181" i="4"/>
  <c r="L180" i="4"/>
  <c r="J180" i="4"/>
  <c r="H180" i="4"/>
  <c r="L179" i="4"/>
  <c r="J179" i="4"/>
  <c r="H179" i="4"/>
  <c r="L178" i="4"/>
  <c r="J178" i="4"/>
  <c r="H178" i="4"/>
  <c r="L177" i="4"/>
  <c r="J177" i="4"/>
  <c r="H177" i="4"/>
  <c r="L176" i="4"/>
  <c r="J176" i="4"/>
  <c r="H176" i="4"/>
  <c r="L175" i="4"/>
  <c r="J175" i="4"/>
  <c r="H175" i="4"/>
  <c r="L174" i="4"/>
  <c r="J174" i="4"/>
  <c r="H174" i="4"/>
  <c r="L173" i="4"/>
  <c r="J173" i="4"/>
  <c r="H173" i="4"/>
  <c r="L172" i="4"/>
  <c r="J172" i="4"/>
  <c r="H172" i="4"/>
  <c r="L171" i="4"/>
  <c r="J171" i="4"/>
  <c r="H171" i="4"/>
  <c r="L170" i="4"/>
  <c r="J170" i="4"/>
  <c r="H170" i="4"/>
  <c r="L169" i="4"/>
  <c r="J169" i="4"/>
  <c r="H169" i="4"/>
  <c r="L168" i="4"/>
  <c r="J168" i="4"/>
  <c r="H168" i="4"/>
  <c r="L167" i="4"/>
  <c r="J167" i="4"/>
  <c r="H167" i="4"/>
  <c r="L166" i="4"/>
  <c r="J166" i="4"/>
  <c r="H166" i="4"/>
  <c r="L165" i="4"/>
  <c r="J165" i="4"/>
  <c r="H165" i="4"/>
  <c r="L164" i="4"/>
  <c r="J164" i="4"/>
  <c r="H164" i="4"/>
  <c r="L163" i="4"/>
  <c r="J163" i="4"/>
  <c r="H163" i="4"/>
  <c r="L162" i="4"/>
  <c r="J162" i="4"/>
  <c r="H162" i="4"/>
  <c r="L161" i="4"/>
  <c r="J161" i="4"/>
  <c r="H161" i="4"/>
  <c r="L160" i="4"/>
  <c r="J160" i="4"/>
  <c r="H160" i="4"/>
  <c r="L159" i="4"/>
  <c r="J159" i="4"/>
  <c r="H159" i="4"/>
  <c r="L158" i="4"/>
  <c r="J158" i="4"/>
  <c r="H158" i="4"/>
  <c r="L157" i="4"/>
  <c r="J157" i="4"/>
  <c r="H157" i="4"/>
  <c r="L156" i="4"/>
  <c r="J156" i="4"/>
  <c r="H156" i="4"/>
  <c r="L155" i="4"/>
  <c r="J155" i="4"/>
  <c r="H155" i="4"/>
  <c r="L154" i="4"/>
  <c r="J154" i="4"/>
  <c r="H154" i="4"/>
  <c r="L153" i="4"/>
  <c r="J153" i="4"/>
  <c r="H153" i="4"/>
  <c r="L152" i="4"/>
  <c r="J152" i="4"/>
  <c r="H152" i="4"/>
  <c r="L151" i="4"/>
  <c r="J151" i="4"/>
  <c r="H151" i="4"/>
  <c r="L150" i="4"/>
  <c r="J150" i="4"/>
  <c r="H150" i="4"/>
  <c r="L149" i="4"/>
  <c r="J149" i="4"/>
  <c r="H149" i="4"/>
  <c r="L148" i="4"/>
  <c r="J148" i="4"/>
  <c r="H148" i="4"/>
  <c r="L147" i="4"/>
  <c r="J147" i="4"/>
  <c r="H147" i="4"/>
  <c r="L146" i="4"/>
  <c r="J146" i="4"/>
  <c r="H146" i="4"/>
  <c r="L145" i="4"/>
  <c r="J145" i="4"/>
  <c r="H145" i="4"/>
  <c r="L144" i="4"/>
  <c r="J144" i="4"/>
  <c r="H144" i="4"/>
  <c r="L143" i="4"/>
  <c r="J143" i="4"/>
  <c r="H143" i="4"/>
  <c r="L142" i="4"/>
  <c r="J142" i="4"/>
  <c r="H142" i="4"/>
  <c r="L141" i="4"/>
  <c r="J141" i="4"/>
  <c r="H141" i="4"/>
  <c r="L140" i="4"/>
  <c r="J140" i="4"/>
  <c r="H140" i="4"/>
  <c r="L139" i="4"/>
  <c r="J139" i="4"/>
  <c r="H139" i="4"/>
  <c r="L138" i="4"/>
  <c r="J138" i="4"/>
  <c r="H138" i="4"/>
  <c r="L137" i="4"/>
  <c r="J137" i="4"/>
  <c r="H137" i="4"/>
  <c r="L136" i="4"/>
  <c r="J136" i="4"/>
  <c r="H136" i="4"/>
  <c r="L135" i="4"/>
  <c r="J135" i="4"/>
  <c r="H135" i="4"/>
  <c r="L134" i="4"/>
  <c r="J134" i="4"/>
  <c r="H134" i="4"/>
  <c r="L133" i="4"/>
  <c r="J133" i="4"/>
  <c r="H133" i="4"/>
  <c r="L132" i="4"/>
  <c r="J132" i="4"/>
  <c r="H132" i="4"/>
  <c r="L131" i="4"/>
  <c r="J131" i="4"/>
  <c r="H131" i="4"/>
  <c r="L130" i="4"/>
  <c r="J130" i="4"/>
  <c r="H130" i="4"/>
  <c r="L129" i="4"/>
  <c r="J129" i="4"/>
  <c r="H129" i="4"/>
  <c r="L128" i="4"/>
  <c r="J128" i="4"/>
  <c r="H128" i="4"/>
  <c r="L127" i="4"/>
  <c r="J127" i="4"/>
  <c r="H127" i="4"/>
  <c r="L126" i="4"/>
  <c r="J126" i="4"/>
  <c r="H126" i="4"/>
  <c r="L125" i="4"/>
  <c r="J125" i="4"/>
  <c r="H125" i="4"/>
  <c r="L124" i="4"/>
  <c r="J124" i="4"/>
  <c r="H124" i="4"/>
  <c r="L123" i="4"/>
  <c r="J123" i="4"/>
  <c r="H123" i="4"/>
  <c r="L122" i="4"/>
  <c r="J122" i="4"/>
  <c r="H122" i="4"/>
  <c r="L121" i="4"/>
  <c r="J121" i="4"/>
  <c r="H121" i="4"/>
  <c r="L120" i="4"/>
  <c r="J120" i="4"/>
  <c r="H120" i="4"/>
  <c r="L119" i="4"/>
  <c r="J119" i="4"/>
  <c r="H119" i="4"/>
  <c r="L118" i="4"/>
  <c r="J118" i="4"/>
  <c r="H118" i="4"/>
  <c r="L117" i="4"/>
  <c r="J117" i="4"/>
  <c r="H117" i="4"/>
  <c r="L116" i="4"/>
  <c r="J116" i="4"/>
  <c r="H116" i="4"/>
  <c r="L115" i="4"/>
  <c r="J115" i="4"/>
  <c r="H115" i="4"/>
  <c r="L114" i="4"/>
  <c r="J114" i="4"/>
  <c r="H114" i="4"/>
  <c r="L113" i="4"/>
  <c r="J113" i="4"/>
  <c r="H113" i="4"/>
  <c r="L112" i="4"/>
  <c r="J112" i="4"/>
  <c r="H112" i="4"/>
  <c r="L111" i="4"/>
  <c r="J111" i="4"/>
  <c r="H111" i="4"/>
  <c r="L110" i="4"/>
  <c r="J110" i="4"/>
  <c r="H110" i="4"/>
  <c r="L109" i="4"/>
  <c r="J109" i="4"/>
  <c r="H109" i="4"/>
  <c r="L108" i="4"/>
  <c r="J108" i="4"/>
  <c r="H108" i="4"/>
  <c r="L107" i="4"/>
  <c r="J107" i="4"/>
  <c r="H107" i="4"/>
  <c r="L106" i="4"/>
  <c r="J106" i="4"/>
  <c r="H106" i="4"/>
  <c r="L105" i="4"/>
  <c r="J105" i="4"/>
  <c r="H105" i="4"/>
  <c r="L104" i="4"/>
  <c r="J104" i="4"/>
  <c r="H104" i="4"/>
  <c r="L103" i="4"/>
  <c r="J103" i="4"/>
  <c r="H103" i="4"/>
  <c r="L102" i="4"/>
  <c r="J102" i="4"/>
  <c r="H102" i="4"/>
  <c r="L101" i="4"/>
  <c r="J101" i="4"/>
  <c r="H101" i="4"/>
  <c r="L100" i="4"/>
  <c r="J100" i="4"/>
  <c r="H100" i="4"/>
  <c r="L99" i="4"/>
  <c r="J99" i="4"/>
  <c r="H99" i="4"/>
  <c r="L98" i="4"/>
  <c r="J98" i="4"/>
  <c r="H98" i="4"/>
  <c r="L97" i="4"/>
  <c r="J97" i="4"/>
  <c r="H97" i="4"/>
  <c r="L96" i="4"/>
  <c r="J96" i="4"/>
  <c r="H96" i="4"/>
  <c r="L95" i="4"/>
  <c r="J95" i="4"/>
  <c r="H95" i="4"/>
  <c r="L94" i="4"/>
  <c r="J94" i="4"/>
  <c r="H94" i="4"/>
  <c r="L93" i="4"/>
  <c r="J93" i="4"/>
  <c r="H93" i="4"/>
  <c r="L92" i="4"/>
  <c r="J92" i="4"/>
  <c r="H92" i="4"/>
  <c r="L91" i="4"/>
  <c r="J91" i="4"/>
  <c r="H91" i="4"/>
  <c r="L90" i="4"/>
  <c r="J90" i="4"/>
  <c r="H90" i="4"/>
  <c r="L89" i="4"/>
  <c r="J89" i="4"/>
  <c r="H89" i="4"/>
  <c r="L88" i="4"/>
  <c r="J88" i="4"/>
  <c r="H88" i="4"/>
  <c r="L87" i="4"/>
  <c r="J87" i="4"/>
  <c r="H87" i="4"/>
  <c r="L86" i="4"/>
  <c r="J86" i="4"/>
  <c r="H86" i="4"/>
  <c r="L85" i="4"/>
  <c r="J85" i="4"/>
  <c r="H85" i="4"/>
  <c r="L84" i="4"/>
  <c r="J84" i="4"/>
  <c r="H84" i="4"/>
  <c r="L83" i="4"/>
  <c r="J83" i="4"/>
  <c r="H83" i="4"/>
  <c r="L82" i="4"/>
  <c r="J82" i="4"/>
  <c r="H82" i="4"/>
  <c r="L81" i="4"/>
  <c r="J81" i="4"/>
  <c r="H81" i="4"/>
  <c r="L80" i="4"/>
  <c r="J80" i="4"/>
  <c r="H80" i="4"/>
  <c r="L79" i="4"/>
  <c r="J79" i="4"/>
  <c r="H79" i="4"/>
  <c r="L78" i="4"/>
  <c r="J78" i="4"/>
  <c r="H78" i="4"/>
  <c r="L77" i="4"/>
  <c r="J77" i="4"/>
  <c r="H77" i="4"/>
  <c r="L76" i="4"/>
  <c r="J76" i="4"/>
  <c r="H76" i="4"/>
  <c r="L75" i="4"/>
  <c r="J75" i="4"/>
  <c r="H75" i="4"/>
  <c r="L74" i="4"/>
  <c r="J74" i="4"/>
  <c r="H74" i="4"/>
  <c r="L73" i="4"/>
  <c r="J73" i="4"/>
  <c r="H73" i="4"/>
  <c r="L72" i="4"/>
  <c r="J72" i="4"/>
  <c r="H72" i="4"/>
  <c r="L71" i="4"/>
  <c r="J71" i="4"/>
  <c r="H71" i="4"/>
  <c r="L70" i="4"/>
  <c r="J70" i="4"/>
  <c r="H70" i="4"/>
  <c r="L69" i="4"/>
  <c r="J69" i="4"/>
  <c r="H69" i="4"/>
  <c r="L68" i="4"/>
  <c r="J68" i="4"/>
  <c r="H68" i="4"/>
  <c r="L67" i="4"/>
  <c r="J67" i="4"/>
  <c r="H67" i="4"/>
  <c r="L66" i="4"/>
  <c r="J66" i="4"/>
  <c r="H66" i="4"/>
  <c r="L65" i="4"/>
  <c r="J65" i="4"/>
  <c r="H65" i="4"/>
  <c r="L64" i="4"/>
  <c r="J64" i="4"/>
  <c r="H64" i="4"/>
  <c r="L63" i="4"/>
  <c r="J63" i="4"/>
  <c r="H63" i="4"/>
  <c r="L62" i="4"/>
  <c r="J62" i="4"/>
  <c r="H62" i="4"/>
  <c r="L61" i="4"/>
  <c r="J61" i="4"/>
  <c r="H61" i="4"/>
  <c r="L60" i="4"/>
  <c r="J60" i="4"/>
  <c r="H60" i="4"/>
  <c r="L59" i="4"/>
  <c r="J59" i="4"/>
  <c r="H59" i="4"/>
  <c r="L58" i="4"/>
  <c r="J58" i="4"/>
  <c r="H58" i="4"/>
  <c r="L57" i="4"/>
  <c r="J57" i="4"/>
  <c r="H57" i="4"/>
  <c r="L56" i="4"/>
  <c r="J56" i="4"/>
  <c r="H56" i="4"/>
  <c r="L55" i="4"/>
  <c r="J55" i="4"/>
  <c r="H55" i="4"/>
  <c r="L54" i="4"/>
  <c r="J54" i="4"/>
  <c r="H54" i="4"/>
  <c r="L53" i="4"/>
  <c r="J53" i="4"/>
  <c r="H53" i="4"/>
  <c r="L52" i="4"/>
  <c r="J52" i="4"/>
  <c r="H52" i="4"/>
  <c r="L51" i="4"/>
  <c r="J51" i="4"/>
  <c r="H51" i="4"/>
  <c r="L50" i="4"/>
  <c r="J50" i="4"/>
  <c r="H50" i="4"/>
  <c r="L49" i="4"/>
  <c r="J49" i="4"/>
  <c r="H49" i="4"/>
  <c r="L48" i="4"/>
  <c r="J48" i="4"/>
  <c r="H48" i="4"/>
  <c r="L47" i="4"/>
  <c r="J47" i="4"/>
  <c r="H47" i="4"/>
  <c r="L46" i="4"/>
  <c r="J46" i="4"/>
  <c r="H46" i="4"/>
  <c r="L45" i="4"/>
  <c r="J45" i="4"/>
  <c r="H45" i="4"/>
  <c r="L44" i="4"/>
  <c r="J44" i="4"/>
  <c r="H44" i="4"/>
  <c r="L43" i="4"/>
  <c r="J43" i="4"/>
  <c r="H43" i="4"/>
  <c r="L42" i="4"/>
  <c r="J42" i="4"/>
  <c r="H42" i="4"/>
  <c r="L41" i="4"/>
  <c r="J41" i="4"/>
  <c r="H41" i="4"/>
  <c r="L40" i="4"/>
  <c r="J40" i="4"/>
  <c r="H40" i="4"/>
  <c r="L39" i="4"/>
  <c r="J39" i="4"/>
  <c r="H39" i="4"/>
  <c r="L38" i="4"/>
  <c r="J38" i="4"/>
  <c r="H38" i="4"/>
  <c r="L37" i="4"/>
  <c r="J37" i="4"/>
  <c r="H37" i="4"/>
  <c r="L36" i="4"/>
  <c r="J36" i="4"/>
  <c r="H36" i="4"/>
  <c r="L35" i="4"/>
  <c r="J35" i="4"/>
  <c r="H35" i="4"/>
  <c r="L34" i="4"/>
  <c r="J34" i="4"/>
  <c r="H34" i="4"/>
  <c r="L33" i="4"/>
  <c r="J33" i="4"/>
  <c r="H33" i="4"/>
  <c r="L32" i="4"/>
  <c r="J32" i="4"/>
  <c r="H32" i="4"/>
  <c r="L31" i="4"/>
  <c r="J31" i="4"/>
  <c r="H31" i="4"/>
  <c r="L30" i="4"/>
  <c r="J30" i="4"/>
  <c r="H30" i="4"/>
  <c r="L29" i="4"/>
  <c r="J29" i="4"/>
  <c r="H29" i="4"/>
  <c r="L28" i="4"/>
  <c r="J28" i="4"/>
  <c r="H28" i="4"/>
  <c r="L27" i="4"/>
  <c r="J27" i="4"/>
  <c r="H27" i="4"/>
  <c r="L26" i="4"/>
  <c r="J26" i="4"/>
  <c r="H26" i="4"/>
  <c r="L25" i="4"/>
  <c r="J25" i="4"/>
  <c r="H25" i="4"/>
  <c r="L24" i="4"/>
  <c r="J24" i="4"/>
  <c r="H24" i="4"/>
  <c r="L23" i="4"/>
  <c r="J23" i="4"/>
  <c r="H23" i="4"/>
  <c r="L22" i="4"/>
  <c r="J22" i="4"/>
  <c r="H22" i="4"/>
  <c r="L21" i="4"/>
  <c r="J21" i="4"/>
  <c r="H21" i="4"/>
  <c r="L20" i="4"/>
  <c r="J20" i="4"/>
  <c r="H20" i="4"/>
  <c r="L19" i="4"/>
  <c r="J19" i="4"/>
  <c r="H19" i="4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L13" i="4"/>
  <c r="J13" i="4"/>
  <c r="H13" i="4"/>
  <c r="L12" i="4"/>
  <c r="J12" i="4"/>
  <c r="H12" i="4"/>
  <c r="L11" i="4"/>
  <c r="J11" i="4"/>
  <c r="H11" i="4"/>
  <c r="L10" i="4"/>
  <c r="J10" i="4"/>
  <c r="H10" i="4"/>
  <c r="L9" i="4"/>
  <c r="J9" i="4"/>
  <c r="H9" i="4"/>
  <c r="L8" i="4"/>
  <c r="J8" i="4"/>
  <c r="H8" i="4"/>
  <c r="L7" i="4"/>
  <c r="J7" i="4"/>
  <c r="H7" i="4"/>
  <c r="L6" i="4"/>
  <c r="J6" i="4"/>
  <c r="H6" i="4"/>
  <c r="C2" i="4"/>
  <c r="B3" i="4" s="1"/>
  <c r="L814" i="3"/>
  <c r="J814" i="3"/>
  <c r="H814" i="3"/>
  <c r="L813" i="3"/>
  <c r="J813" i="3"/>
  <c r="H813" i="3"/>
  <c r="L812" i="3"/>
  <c r="J812" i="3"/>
  <c r="H812" i="3"/>
  <c r="L811" i="3"/>
  <c r="J811" i="3"/>
  <c r="H811" i="3"/>
  <c r="L810" i="3"/>
  <c r="J810" i="3"/>
  <c r="H810" i="3"/>
  <c r="L809" i="3"/>
  <c r="J809" i="3"/>
  <c r="H809" i="3"/>
  <c r="L808" i="3"/>
  <c r="J808" i="3"/>
  <c r="H808" i="3"/>
  <c r="L807" i="3"/>
  <c r="J807" i="3"/>
  <c r="H807" i="3"/>
  <c r="L806" i="3"/>
  <c r="J806" i="3"/>
  <c r="H806" i="3"/>
  <c r="L805" i="3"/>
  <c r="J805" i="3"/>
  <c r="H805" i="3"/>
  <c r="L804" i="3"/>
  <c r="J804" i="3"/>
  <c r="H804" i="3"/>
  <c r="L803" i="3"/>
  <c r="J803" i="3"/>
  <c r="H803" i="3"/>
  <c r="L802" i="3"/>
  <c r="J802" i="3"/>
  <c r="H802" i="3"/>
  <c r="L801" i="3"/>
  <c r="J801" i="3"/>
  <c r="H801" i="3"/>
  <c r="L800" i="3"/>
  <c r="J800" i="3"/>
  <c r="H800" i="3"/>
  <c r="L799" i="3"/>
  <c r="J799" i="3"/>
  <c r="H799" i="3"/>
  <c r="L798" i="3"/>
  <c r="J798" i="3"/>
  <c r="H798" i="3"/>
  <c r="L797" i="3"/>
  <c r="J797" i="3"/>
  <c r="H797" i="3"/>
  <c r="L796" i="3"/>
  <c r="J796" i="3"/>
  <c r="H796" i="3"/>
  <c r="L795" i="3"/>
  <c r="J795" i="3"/>
  <c r="H795" i="3"/>
  <c r="L794" i="3"/>
  <c r="J794" i="3"/>
  <c r="H794" i="3"/>
  <c r="L793" i="3"/>
  <c r="J793" i="3"/>
  <c r="H793" i="3"/>
  <c r="L792" i="3"/>
  <c r="J792" i="3"/>
  <c r="H792" i="3"/>
  <c r="L791" i="3"/>
  <c r="J791" i="3"/>
  <c r="H791" i="3"/>
  <c r="L790" i="3"/>
  <c r="J790" i="3"/>
  <c r="H790" i="3"/>
  <c r="L789" i="3"/>
  <c r="J789" i="3"/>
  <c r="H789" i="3"/>
  <c r="L788" i="3"/>
  <c r="J788" i="3"/>
  <c r="H788" i="3"/>
  <c r="L787" i="3"/>
  <c r="J787" i="3"/>
  <c r="H787" i="3"/>
  <c r="L786" i="3"/>
  <c r="J786" i="3"/>
  <c r="H786" i="3"/>
  <c r="L785" i="3"/>
  <c r="J785" i="3"/>
  <c r="H785" i="3"/>
  <c r="L784" i="3"/>
  <c r="J784" i="3"/>
  <c r="H784" i="3"/>
  <c r="L783" i="3"/>
  <c r="J783" i="3"/>
  <c r="H783" i="3"/>
  <c r="L782" i="3"/>
  <c r="J782" i="3"/>
  <c r="H782" i="3"/>
  <c r="L781" i="3"/>
  <c r="J781" i="3"/>
  <c r="H781" i="3"/>
  <c r="L780" i="3"/>
  <c r="J780" i="3"/>
  <c r="H780" i="3"/>
  <c r="L779" i="3"/>
  <c r="J779" i="3"/>
  <c r="H779" i="3"/>
  <c r="L778" i="3"/>
  <c r="J778" i="3"/>
  <c r="H778" i="3"/>
  <c r="L777" i="3"/>
  <c r="J777" i="3"/>
  <c r="H777" i="3"/>
  <c r="L776" i="3"/>
  <c r="J776" i="3"/>
  <c r="H776" i="3"/>
  <c r="L775" i="3"/>
  <c r="J775" i="3"/>
  <c r="H775" i="3"/>
  <c r="L774" i="3"/>
  <c r="J774" i="3"/>
  <c r="H774" i="3"/>
  <c r="L773" i="3"/>
  <c r="J773" i="3"/>
  <c r="H773" i="3"/>
  <c r="L772" i="3"/>
  <c r="J772" i="3"/>
  <c r="H772" i="3"/>
  <c r="L771" i="3"/>
  <c r="J771" i="3"/>
  <c r="H771" i="3"/>
  <c r="L770" i="3"/>
  <c r="J770" i="3"/>
  <c r="H770" i="3"/>
  <c r="L769" i="3"/>
  <c r="J769" i="3"/>
  <c r="H769" i="3"/>
  <c r="L768" i="3"/>
  <c r="J768" i="3"/>
  <c r="H768" i="3"/>
  <c r="L767" i="3"/>
  <c r="J767" i="3"/>
  <c r="H767" i="3"/>
  <c r="L766" i="3"/>
  <c r="J766" i="3"/>
  <c r="H766" i="3"/>
  <c r="L765" i="3"/>
  <c r="J765" i="3"/>
  <c r="H765" i="3"/>
  <c r="L764" i="3"/>
  <c r="J764" i="3"/>
  <c r="H764" i="3"/>
  <c r="L763" i="3"/>
  <c r="J763" i="3"/>
  <c r="H763" i="3"/>
  <c r="L762" i="3"/>
  <c r="J762" i="3"/>
  <c r="H762" i="3"/>
  <c r="L761" i="3"/>
  <c r="J761" i="3"/>
  <c r="H761" i="3"/>
  <c r="L760" i="3"/>
  <c r="J760" i="3"/>
  <c r="H760" i="3"/>
  <c r="L759" i="3"/>
  <c r="J759" i="3"/>
  <c r="H759" i="3"/>
  <c r="L758" i="3"/>
  <c r="J758" i="3"/>
  <c r="H758" i="3"/>
  <c r="L757" i="3"/>
  <c r="J757" i="3"/>
  <c r="H757" i="3"/>
  <c r="L756" i="3"/>
  <c r="J756" i="3"/>
  <c r="H756" i="3"/>
  <c r="L755" i="3"/>
  <c r="J755" i="3"/>
  <c r="H755" i="3"/>
  <c r="L754" i="3"/>
  <c r="J754" i="3"/>
  <c r="H754" i="3"/>
  <c r="L753" i="3"/>
  <c r="J753" i="3"/>
  <c r="H753" i="3"/>
  <c r="L752" i="3"/>
  <c r="J752" i="3"/>
  <c r="H752" i="3"/>
  <c r="L751" i="3"/>
  <c r="J751" i="3"/>
  <c r="H751" i="3"/>
  <c r="L750" i="3"/>
  <c r="J750" i="3"/>
  <c r="H750" i="3"/>
  <c r="L749" i="3"/>
  <c r="J749" i="3"/>
  <c r="H749" i="3"/>
  <c r="L748" i="3"/>
  <c r="J748" i="3"/>
  <c r="H748" i="3"/>
  <c r="L747" i="3"/>
  <c r="J747" i="3"/>
  <c r="H747" i="3"/>
  <c r="L746" i="3"/>
  <c r="J746" i="3"/>
  <c r="H746" i="3"/>
  <c r="L745" i="3"/>
  <c r="J745" i="3"/>
  <c r="H745" i="3"/>
  <c r="L744" i="3"/>
  <c r="J744" i="3"/>
  <c r="H744" i="3"/>
  <c r="L743" i="3"/>
  <c r="J743" i="3"/>
  <c r="H743" i="3"/>
  <c r="L742" i="3"/>
  <c r="J742" i="3"/>
  <c r="H742" i="3"/>
  <c r="L741" i="3"/>
  <c r="J741" i="3"/>
  <c r="H741" i="3"/>
  <c r="L740" i="3"/>
  <c r="J740" i="3"/>
  <c r="H740" i="3"/>
  <c r="L739" i="3"/>
  <c r="J739" i="3"/>
  <c r="H739" i="3"/>
  <c r="L738" i="3"/>
  <c r="J738" i="3"/>
  <c r="H738" i="3"/>
  <c r="L737" i="3"/>
  <c r="J737" i="3"/>
  <c r="H737" i="3"/>
  <c r="L736" i="3"/>
  <c r="J736" i="3"/>
  <c r="H736" i="3"/>
  <c r="L735" i="3"/>
  <c r="J735" i="3"/>
  <c r="H735" i="3"/>
  <c r="L734" i="3"/>
  <c r="J734" i="3"/>
  <c r="H734" i="3"/>
  <c r="L733" i="3"/>
  <c r="J733" i="3"/>
  <c r="H733" i="3"/>
  <c r="L732" i="3"/>
  <c r="J732" i="3"/>
  <c r="H732" i="3"/>
  <c r="L731" i="3"/>
  <c r="J731" i="3"/>
  <c r="H731" i="3"/>
  <c r="L730" i="3"/>
  <c r="J730" i="3"/>
  <c r="H730" i="3"/>
  <c r="L729" i="3"/>
  <c r="J729" i="3"/>
  <c r="H729" i="3"/>
  <c r="L728" i="3"/>
  <c r="J728" i="3"/>
  <c r="H728" i="3"/>
  <c r="L727" i="3"/>
  <c r="J727" i="3"/>
  <c r="H727" i="3"/>
  <c r="L726" i="3"/>
  <c r="J726" i="3"/>
  <c r="H726" i="3"/>
  <c r="L725" i="3"/>
  <c r="J725" i="3"/>
  <c r="H725" i="3"/>
  <c r="L724" i="3"/>
  <c r="J724" i="3"/>
  <c r="H724" i="3"/>
  <c r="L723" i="3"/>
  <c r="J723" i="3"/>
  <c r="H723" i="3"/>
  <c r="L722" i="3"/>
  <c r="J722" i="3"/>
  <c r="H722" i="3"/>
  <c r="L721" i="3"/>
  <c r="J721" i="3"/>
  <c r="H721" i="3"/>
  <c r="L720" i="3"/>
  <c r="J720" i="3"/>
  <c r="H720" i="3"/>
  <c r="L719" i="3"/>
  <c r="J719" i="3"/>
  <c r="H719" i="3"/>
  <c r="L718" i="3"/>
  <c r="J718" i="3"/>
  <c r="H718" i="3"/>
  <c r="L717" i="3"/>
  <c r="J717" i="3"/>
  <c r="H717" i="3"/>
  <c r="L716" i="3"/>
  <c r="J716" i="3"/>
  <c r="H716" i="3"/>
  <c r="L715" i="3"/>
  <c r="J715" i="3"/>
  <c r="H715" i="3"/>
  <c r="L714" i="3"/>
  <c r="J714" i="3"/>
  <c r="H714" i="3"/>
  <c r="L713" i="3"/>
  <c r="J713" i="3"/>
  <c r="H713" i="3"/>
  <c r="L712" i="3"/>
  <c r="J712" i="3"/>
  <c r="H712" i="3"/>
  <c r="L711" i="3"/>
  <c r="J711" i="3"/>
  <c r="H711" i="3"/>
  <c r="L710" i="3"/>
  <c r="J710" i="3"/>
  <c r="H710" i="3"/>
  <c r="L709" i="3"/>
  <c r="J709" i="3"/>
  <c r="H709" i="3"/>
  <c r="L708" i="3"/>
  <c r="J708" i="3"/>
  <c r="H708" i="3"/>
  <c r="L707" i="3"/>
  <c r="J707" i="3"/>
  <c r="H707" i="3"/>
  <c r="L706" i="3"/>
  <c r="J706" i="3"/>
  <c r="H706" i="3"/>
  <c r="L705" i="3"/>
  <c r="J705" i="3"/>
  <c r="H705" i="3"/>
  <c r="L704" i="3"/>
  <c r="J704" i="3"/>
  <c r="H704" i="3"/>
  <c r="L703" i="3"/>
  <c r="J703" i="3"/>
  <c r="H703" i="3"/>
  <c r="L702" i="3"/>
  <c r="J702" i="3"/>
  <c r="H702" i="3"/>
  <c r="L701" i="3"/>
  <c r="J701" i="3"/>
  <c r="H701" i="3"/>
  <c r="L700" i="3"/>
  <c r="J700" i="3"/>
  <c r="H700" i="3"/>
  <c r="L699" i="3"/>
  <c r="J699" i="3"/>
  <c r="H699" i="3"/>
  <c r="L698" i="3"/>
  <c r="J698" i="3"/>
  <c r="H698" i="3"/>
  <c r="L697" i="3"/>
  <c r="J697" i="3"/>
  <c r="H697" i="3"/>
  <c r="L696" i="3"/>
  <c r="J696" i="3"/>
  <c r="H696" i="3"/>
  <c r="L695" i="3"/>
  <c r="J695" i="3"/>
  <c r="H695" i="3"/>
  <c r="L694" i="3"/>
  <c r="J694" i="3"/>
  <c r="H694" i="3"/>
  <c r="L693" i="3"/>
  <c r="J693" i="3"/>
  <c r="H693" i="3"/>
  <c r="L692" i="3"/>
  <c r="J692" i="3"/>
  <c r="H692" i="3"/>
  <c r="L691" i="3"/>
  <c r="J691" i="3"/>
  <c r="H691" i="3"/>
  <c r="L690" i="3"/>
  <c r="J690" i="3"/>
  <c r="H690" i="3"/>
  <c r="L689" i="3"/>
  <c r="J689" i="3"/>
  <c r="H689" i="3"/>
  <c r="L688" i="3"/>
  <c r="J688" i="3"/>
  <c r="H688" i="3"/>
  <c r="L687" i="3"/>
  <c r="J687" i="3"/>
  <c r="H687" i="3"/>
  <c r="L686" i="3"/>
  <c r="J686" i="3"/>
  <c r="H686" i="3"/>
  <c r="L685" i="3"/>
  <c r="J685" i="3"/>
  <c r="H685" i="3"/>
  <c r="L684" i="3"/>
  <c r="J684" i="3"/>
  <c r="H684" i="3"/>
  <c r="L683" i="3"/>
  <c r="J683" i="3"/>
  <c r="H683" i="3"/>
  <c r="L682" i="3"/>
  <c r="J682" i="3"/>
  <c r="H682" i="3"/>
  <c r="L681" i="3"/>
  <c r="J681" i="3"/>
  <c r="H681" i="3"/>
  <c r="L680" i="3"/>
  <c r="J680" i="3"/>
  <c r="H680" i="3"/>
  <c r="L679" i="3"/>
  <c r="J679" i="3"/>
  <c r="H679" i="3"/>
  <c r="L678" i="3"/>
  <c r="J678" i="3"/>
  <c r="H678" i="3"/>
  <c r="L677" i="3"/>
  <c r="J677" i="3"/>
  <c r="H677" i="3"/>
  <c r="L676" i="3"/>
  <c r="J676" i="3"/>
  <c r="H676" i="3"/>
  <c r="L675" i="3"/>
  <c r="J675" i="3"/>
  <c r="H675" i="3"/>
  <c r="L674" i="3"/>
  <c r="J674" i="3"/>
  <c r="H674" i="3"/>
  <c r="L673" i="3"/>
  <c r="J673" i="3"/>
  <c r="H673" i="3"/>
  <c r="L672" i="3"/>
  <c r="J672" i="3"/>
  <c r="H672" i="3"/>
  <c r="L671" i="3"/>
  <c r="J671" i="3"/>
  <c r="H671" i="3"/>
  <c r="L670" i="3"/>
  <c r="J670" i="3"/>
  <c r="H670" i="3"/>
  <c r="L669" i="3"/>
  <c r="J669" i="3"/>
  <c r="H669" i="3"/>
  <c r="L668" i="3"/>
  <c r="J668" i="3"/>
  <c r="H668" i="3"/>
  <c r="L667" i="3"/>
  <c r="J667" i="3"/>
  <c r="H667" i="3"/>
  <c r="L666" i="3"/>
  <c r="J666" i="3"/>
  <c r="H666" i="3"/>
  <c r="L665" i="3"/>
  <c r="J665" i="3"/>
  <c r="H665" i="3"/>
  <c r="L664" i="3"/>
  <c r="J664" i="3"/>
  <c r="H664" i="3"/>
  <c r="L663" i="3"/>
  <c r="J663" i="3"/>
  <c r="H663" i="3"/>
  <c r="L662" i="3"/>
  <c r="J662" i="3"/>
  <c r="H662" i="3"/>
  <c r="L661" i="3"/>
  <c r="J661" i="3"/>
  <c r="H661" i="3"/>
  <c r="L660" i="3"/>
  <c r="J660" i="3"/>
  <c r="H660" i="3"/>
  <c r="L659" i="3"/>
  <c r="J659" i="3"/>
  <c r="H659" i="3"/>
  <c r="L658" i="3"/>
  <c r="J658" i="3"/>
  <c r="H658" i="3"/>
  <c r="L657" i="3"/>
  <c r="J657" i="3"/>
  <c r="H657" i="3"/>
  <c r="L656" i="3"/>
  <c r="J656" i="3"/>
  <c r="H656" i="3"/>
  <c r="L655" i="3"/>
  <c r="J655" i="3"/>
  <c r="H655" i="3"/>
  <c r="L654" i="3"/>
  <c r="J654" i="3"/>
  <c r="H654" i="3"/>
  <c r="L653" i="3"/>
  <c r="J653" i="3"/>
  <c r="H653" i="3"/>
  <c r="L652" i="3"/>
  <c r="J652" i="3"/>
  <c r="H652" i="3"/>
  <c r="L651" i="3"/>
  <c r="J651" i="3"/>
  <c r="H651" i="3"/>
  <c r="L650" i="3"/>
  <c r="J650" i="3"/>
  <c r="H650" i="3"/>
  <c r="L649" i="3"/>
  <c r="J649" i="3"/>
  <c r="H649" i="3"/>
  <c r="L648" i="3"/>
  <c r="J648" i="3"/>
  <c r="H648" i="3"/>
  <c r="L647" i="3"/>
  <c r="J647" i="3"/>
  <c r="H647" i="3"/>
  <c r="L646" i="3"/>
  <c r="J646" i="3"/>
  <c r="H646" i="3"/>
  <c r="L645" i="3"/>
  <c r="J645" i="3"/>
  <c r="H645" i="3"/>
  <c r="L644" i="3"/>
  <c r="J644" i="3"/>
  <c r="H644" i="3"/>
  <c r="L643" i="3"/>
  <c r="J643" i="3"/>
  <c r="H643" i="3"/>
  <c r="L642" i="3"/>
  <c r="J642" i="3"/>
  <c r="H642" i="3"/>
  <c r="L641" i="3"/>
  <c r="J641" i="3"/>
  <c r="H641" i="3"/>
  <c r="L640" i="3"/>
  <c r="J640" i="3"/>
  <c r="H640" i="3"/>
  <c r="L639" i="3"/>
  <c r="J639" i="3"/>
  <c r="H639" i="3"/>
  <c r="L638" i="3"/>
  <c r="J638" i="3"/>
  <c r="H638" i="3"/>
  <c r="L637" i="3"/>
  <c r="J637" i="3"/>
  <c r="H637" i="3"/>
  <c r="L636" i="3"/>
  <c r="J636" i="3"/>
  <c r="H636" i="3"/>
  <c r="L635" i="3"/>
  <c r="J635" i="3"/>
  <c r="H635" i="3"/>
  <c r="L634" i="3"/>
  <c r="J634" i="3"/>
  <c r="H634" i="3"/>
  <c r="L633" i="3"/>
  <c r="J633" i="3"/>
  <c r="H633" i="3"/>
  <c r="L632" i="3"/>
  <c r="J632" i="3"/>
  <c r="H632" i="3"/>
  <c r="L631" i="3"/>
  <c r="J631" i="3"/>
  <c r="H631" i="3"/>
  <c r="L630" i="3"/>
  <c r="J630" i="3"/>
  <c r="H630" i="3"/>
  <c r="L629" i="3"/>
  <c r="J629" i="3"/>
  <c r="H629" i="3"/>
  <c r="L628" i="3"/>
  <c r="J628" i="3"/>
  <c r="H628" i="3"/>
  <c r="L627" i="3"/>
  <c r="J627" i="3"/>
  <c r="H627" i="3"/>
  <c r="L626" i="3"/>
  <c r="J626" i="3"/>
  <c r="H626" i="3"/>
  <c r="L625" i="3"/>
  <c r="J625" i="3"/>
  <c r="H625" i="3"/>
  <c r="L624" i="3"/>
  <c r="J624" i="3"/>
  <c r="H624" i="3"/>
  <c r="L623" i="3"/>
  <c r="J623" i="3"/>
  <c r="H623" i="3"/>
  <c r="L622" i="3"/>
  <c r="J622" i="3"/>
  <c r="H622" i="3"/>
  <c r="L621" i="3"/>
  <c r="J621" i="3"/>
  <c r="H621" i="3"/>
  <c r="L620" i="3"/>
  <c r="J620" i="3"/>
  <c r="H620" i="3"/>
  <c r="L619" i="3"/>
  <c r="J619" i="3"/>
  <c r="H619" i="3"/>
  <c r="L618" i="3"/>
  <c r="J618" i="3"/>
  <c r="H618" i="3"/>
  <c r="L617" i="3"/>
  <c r="J617" i="3"/>
  <c r="H617" i="3"/>
  <c r="L616" i="3"/>
  <c r="J616" i="3"/>
  <c r="H616" i="3"/>
  <c r="L615" i="3"/>
  <c r="J615" i="3"/>
  <c r="H615" i="3"/>
  <c r="L614" i="3"/>
  <c r="J614" i="3"/>
  <c r="H614" i="3"/>
  <c r="L613" i="3"/>
  <c r="J613" i="3"/>
  <c r="H613" i="3"/>
  <c r="L612" i="3"/>
  <c r="J612" i="3"/>
  <c r="H612" i="3"/>
  <c r="L611" i="3"/>
  <c r="J611" i="3"/>
  <c r="H611" i="3"/>
  <c r="L610" i="3"/>
  <c r="J610" i="3"/>
  <c r="H610" i="3"/>
  <c r="L609" i="3"/>
  <c r="J609" i="3"/>
  <c r="H609" i="3"/>
  <c r="L608" i="3"/>
  <c r="J608" i="3"/>
  <c r="H608" i="3"/>
  <c r="L607" i="3"/>
  <c r="J607" i="3"/>
  <c r="H607" i="3"/>
  <c r="L606" i="3"/>
  <c r="J606" i="3"/>
  <c r="H606" i="3"/>
  <c r="L605" i="3"/>
  <c r="J605" i="3"/>
  <c r="H605" i="3"/>
  <c r="L604" i="3"/>
  <c r="J604" i="3"/>
  <c r="H604" i="3"/>
  <c r="L603" i="3"/>
  <c r="J603" i="3"/>
  <c r="H603" i="3"/>
  <c r="L602" i="3"/>
  <c r="J602" i="3"/>
  <c r="H602" i="3"/>
  <c r="L601" i="3"/>
  <c r="J601" i="3"/>
  <c r="H601" i="3"/>
  <c r="L600" i="3"/>
  <c r="J600" i="3"/>
  <c r="H600" i="3"/>
  <c r="L599" i="3"/>
  <c r="J599" i="3"/>
  <c r="H599" i="3"/>
  <c r="L598" i="3"/>
  <c r="J598" i="3"/>
  <c r="H598" i="3"/>
  <c r="L597" i="3"/>
  <c r="J597" i="3"/>
  <c r="H597" i="3"/>
  <c r="L596" i="3"/>
  <c r="J596" i="3"/>
  <c r="H596" i="3"/>
  <c r="L595" i="3"/>
  <c r="J595" i="3"/>
  <c r="H595" i="3"/>
  <c r="L594" i="3"/>
  <c r="J594" i="3"/>
  <c r="H594" i="3"/>
  <c r="L593" i="3"/>
  <c r="J593" i="3"/>
  <c r="H593" i="3"/>
  <c r="L592" i="3"/>
  <c r="J592" i="3"/>
  <c r="H592" i="3"/>
  <c r="L591" i="3"/>
  <c r="J591" i="3"/>
  <c r="H591" i="3"/>
  <c r="L590" i="3"/>
  <c r="J590" i="3"/>
  <c r="H590" i="3"/>
  <c r="L589" i="3"/>
  <c r="J589" i="3"/>
  <c r="H589" i="3"/>
  <c r="L588" i="3"/>
  <c r="J588" i="3"/>
  <c r="H588" i="3"/>
  <c r="L587" i="3"/>
  <c r="J587" i="3"/>
  <c r="H587" i="3"/>
  <c r="L586" i="3"/>
  <c r="J586" i="3"/>
  <c r="H586" i="3"/>
  <c r="L585" i="3"/>
  <c r="J585" i="3"/>
  <c r="H585" i="3"/>
  <c r="L584" i="3"/>
  <c r="J584" i="3"/>
  <c r="H584" i="3"/>
  <c r="L583" i="3"/>
  <c r="J583" i="3"/>
  <c r="H583" i="3"/>
  <c r="L582" i="3"/>
  <c r="J582" i="3"/>
  <c r="H582" i="3"/>
  <c r="L581" i="3"/>
  <c r="J581" i="3"/>
  <c r="H581" i="3"/>
  <c r="L580" i="3"/>
  <c r="J580" i="3"/>
  <c r="H580" i="3"/>
  <c r="L579" i="3"/>
  <c r="J579" i="3"/>
  <c r="H579" i="3"/>
  <c r="L578" i="3"/>
  <c r="J578" i="3"/>
  <c r="H578" i="3"/>
  <c r="L577" i="3"/>
  <c r="J577" i="3"/>
  <c r="H577" i="3"/>
  <c r="L576" i="3"/>
  <c r="J576" i="3"/>
  <c r="H576" i="3"/>
  <c r="L575" i="3"/>
  <c r="J575" i="3"/>
  <c r="H575" i="3"/>
  <c r="L574" i="3"/>
  <c r="J574" i="3"/>
  <c r="H574" i="3"/>
  <c r="L573" i="3"/>
  <c r="J573" i="3"/>
  <c r="H573" i="3"/>
  <c r="L572" i="3"/>
  <c r="J572" i="3"/>
  <c r="H572" i="3"/>
  <c r="L571" i="3"/>
  <c r="J571" i="3"/>
  <c r="H571" i="3"/>
  <c r="L570" i="3"/>
  <c r="J570" i="3"/>
  <c r="H570" i="3"/>
  <c r="L569" i="3"/>
  <c r="J569" i="3"/>
  <c r="H569" i="3"/>
  <c r="L568" i="3"/>
  <c r="J568" i="3"/>
  <c r="H568" i="3"/>
  <c r="L567" i="3"/>
  <c r="J567" i="3"/>
  <c r="H567" i="3"/>
  <c r="L566" i="3"/>
  <c r="J566" i="3"/>
  <c r="H566" i="3"/>
  <c r="L565" i="3"/>
  <c r="J565" i="3"/>
  <c r="H565" i="3"/>
  <c r="L564" i="3"/>
  <c r="J564" i="3"/>
  <c r="H564" i="3"/>
  <c r="L563" i="3"/>
  <c r="J563" i="3"/>
  <c r="H563" i="3"/>
  <c r="L562" i="3"/>
  <c r="J562" i="3"/>
  <c r="H562" i="3"/>
  <c r="L561" i="3"/>
  <c r="J561" i="3"/>
  <c r="H561" i="3"/>
  <c r="L560" i="3"/>
  <c r="J560" i="3"/>
  <c r="H560" i="3"/>
  <c r="L559" i="3"/>
  <c r="J559" i="3"/>
  <c r="H559" i="3"/>
  <c r="L558" i="3"/>
  <c r="J558" i="3"/>
  <c r="H558" i="3"/>
  <c r="L557" i="3"/>
  <c r="J557" i="3"/>
  <c r="H557" i="3"/>
  <c r="L556" i="3"/>
  <c r="J556" i="3"/>
  <c r="H556" i="3"/>
  <c r="L555" i="3"/>
  <c r="J555" i="3"/>
  <c r="H555" i="3"/>
  <c r="L554" i="3"/>
  <c r="J554" i="3"/>
  <c r="H554" i="3"/>
  <c r="L553" i="3"/>
  <c r="J553" i="3"/>
  <c r="H553" i="3"/>
  <c r="L552" i="3"/>
  <c r="J552" i="3"/>
  <c r="H552" i="3"/>
  <c r="L551" i="3"/>
  <c r="J551" i="3"/>
  <c r="H551" i="3"/>
  <c r="L550" i="3"/>
  <c r="J550" i="3"/>
  <c r="H550" i="3"/>
  <c r="L549" i="3"/>
  <c r="J549" i="3"/>
  <c r="H549" i="3"/>
  <c r="L548" i="3"/>
  <c r="J548" i="3"/>
  <c r="H548" i="3"/>
  <c r="L547" i="3"/>
  <c r="J547" i="3"/>
  <c r="H547" i="3"/>
  <c r="L546" i="3"/>
  <c r="J546" i="3"/>
  <c r="H546" i="3"/>
  <c r="L545" i="3"/>
  <c r="J545" i="3"/>
  <c r="H545" i="3"/>
  <c r="L544" i="3"/>
  <c r="J544" i="3"/>
  <c r="H544" i="3"/>
  <c r="L543" i="3"/>
  <c r="J543" i="3"/>
  <c r="H543" i="3"/>
  <c r="L542" i="3"/>
  <c r="J542" i="3"/>
  <c r="H542" i="3"/>
  <c r="L541" i="3"/>
  <c r="J541" i="3"/>
  <c r="H541" i="3"/>
  <c r="L540" i="3"/>
  <c r="J540" i="3"/>
  <c r="H540" i="3"/>
  <c r="L539" i="3"/>
  <c r="J539" i="3"/>
  <c r="H539" i="3"/>
  <c r="L538" i="3"/>
  <c r="J538" i="3"/>
  <c r="H538" i="3"/>
  <c r="L537" i="3"/>
  <c r="J537" i="3"/>
  <c r="H537" i="3"/>
  <c r="L536" i="3"/>
  <c r="J536" i="3"/>
  <c r="H536" i="3"/>
  <c r="L535" i="3"/>
  <c r="J535" i="3"/>
  <c r="H535" i="3"/>
  <c r="L534" i="3"/>
  <c r="J534" i="3"/>
  <c r="H534" i="3"/>
  <c r="L533" i="3"/>
  <c r="J533" i="3"/>
  <c r="H533" i="3"/>
  <c r="L532" i="3"/>
  <c r="J532" i="3"/>
  <c r="H532" i="3"/>
  <c r="L531" i="3"/>
  <c r="J531" i="3"/>
  <c r="H531" i="3"/>
  <c r="L530" i="3"/>
  <c r="J530" i="3"/>
  <c r="H530" i="3"/>
  <c r="L529" i="3"/>
  <c r="J529" i="3"/>
  <c r="H529" i="3"/>
  <c r="L528" i="3"/>
  <c r="J528" i="3"/>
  <c r="H528" i="3"/>
  <c r="L527" i="3"/>
  <c r="J527" i="3"/>
  <c r="H527" i="3"/>
  <c r="L526" i="3"/>
  <c r="J526" i="3"/>
  <c r="H526" i="3"/>
  <c r="L525" i="3"/>
  <c r="J525" i="3"/>
  <c r="H525" i="3"/>
  <c r="L524" i="3"/>
  <c r="J524" i="3"/>
  <c r="H524" i="3"/>
  <c r="L523" i="3"/>
  <c r="J523" i="3"/>
  <c r="H523" i="3"/>
  <c r="L522" i="3"/>
  <c r="J522" i="3"/>
  <c r="H522" i="3"/>
  <c r="L521" i="3"/>
  <c r="J521" i="3"/>
  <c r="H521" i="3"/>
  <c r="L520" i="3"/>
  <c r="J520" i="3"/>
  <c r="H520" i="3"/>
  <c r="L519" i="3"/>
  <c r="J519" i="3"/>
  <c r="H519" i="3"/>
  <c r="L518" i="3"/>
  <c r="J518" i="3"/>
  <c r="H518" i="3"/>
  <c r="L517" i="3"/>
  <c r="J517" i="3"/>
  <c r="H517" i="3"/>
  <c r="L516" i="3"/>
  <c r="J516" i="3"/>
  <c r="H516" i="3"/>
  <c r="L515" i="3"/>
  <c r="J515" i="3"/>
  <c r="H515" i="3"/>
  <c r="L514" i="3"/>
  <c r="J514" i="3"/>
  <c r="H514" i="3"/>
  <c r="L513" i="3"/>
  <c r="J513" i="3"/>
  <c r="H513" i="3"/>
  <c r="L512" i="3"/>
  <c r="J512" i="3"/>
  <c r="H512" i="3"/>
  <c r="L511" i="3"/>
  <c r="J511" i="3"/>
  <c r="H511" i="3"/>
  <c r="L510" i="3"/>
  <c r="J510" i="3"/>
  <c r="H510" i="3"/>
  <c r="L509" i="3"/>
  <c r="J509" i="3"/>
  <c r="H509" i="3"/>
  <c r="L508" i="3"/>
  <c r="J508" i="3"/>
  <c r="H508" i="3"/>
  <c r="L507" i="3"/>
  <c r="J507" i="3"/>
  <c r="H507" i="3"/>
  <c r="L506" i="3"/>
  <c r="J506" i="3"/>
  <c r="H506" i="3"/>
  <c r="L505" i="3"/>
  <c r="J505" i="3"/>
  <c r="H505" i="3"/>
  <c r="L504" i="3"/>
  <c r="J504" i="3"/>
  <c r="H504" i="3"/>
  <c r="L503" i="3"/>
  <c r="J503" i="3"/>
  <c r="H503" i="3"/>
  <c r="L502" i="3"/>
  <c r="J502" i="3"/>
  <c r="H502" i="3"/>
  <c r="L501" i="3"/>
  <c r="J501" i="3"/>
  <c r="H501" i="3"/>
  <c r="L500" i="3"/>
  <c r="J500" i="3"/>
  <c r="H500" i="3"/>
  <c r="L499" i="3"/>
  <c r="J499" i="3"/>
  <c r="H499" i="3"/>
  <c r="L498" i="3"/>
  <c r="J498" i="3"/>
  <c r="H498" i="3"/>
  <c r="L497" i="3"/>
  <c r="J497" i="3"/>
  <c r="H497" i="3"/>
  <c r="L496" i="3"/>
  <c r="J496" i="3"/>
  <c r="H496" i="3"/>
  <c r="L495" i="3"/>
  <c r="J495" i="3"/>
  <c r="H495" i="3"/>
  <c r="L494" i="3"/>
  <c r="J494" i="3"/>
  <c r="H494" i="3"/>
  <c r="L493" i="3"/>
  <c r="J493" i="3"/>
  <c r="H493" i="3"/>
  <c r="L492" i="3"/>
  <c r="J492" i="3"/>
  <c r="H492" i="3"/>
  <c r="L491" i="3"/>
  <c r="J491" i="3"/>
  <c r="H491" i="3"/>
  <c r="L490" i="3"/>
  <c r="J490" i="3"/>
  <c r="H490" i="3"/>
  <c r="L489" i="3"/>
  <c r="J489" i="3"/>
  <c r="H489" i="3"/>
  <c r="L488" i="3"/>
  <c r="J488" i="3"/>
  <c r="H488" i="3"/>
  <c r="L487" i="3"/>
  <c r="J487" i="3"/>
  <c r="H487" i="3"/>
  <c r="L486" i="3"/>
  <c r="J486" i="3"/>
  <c r="H486" i="3"/>
  <c r="L485" i="3"/>
  <c r="J485" i="3"/>
  <c r="H485" i="3"/>
  <c r="L484" i="3"/>
  <c r="J484" i="3"/>
  <c r="H484" i="3"/>
  <c r="L483" i="3"/>
  <c r="J483" i="3"/>
  <c r="H483" i="3"/>
  <c r="L482" i="3"/>
  <c r="J482" i="3"/>
  <c r="H482" i="3"/>
  <c r="L481" i="3"/>
  <c r="J481" i="3"/>
  <c r="H481" i="3"/>
  <c r="L480" i="3"/>
  <c r="J480" i="3"/>
  <c r="H480" i="3"/>
  <c r="L479" i="3"/>
  <c r="J479" i="3"/>
  <c r="H479" i="3"/>
  <c r="L478" i="3"/>
  <c r="J478" i="3"/>
  <c r="H478" i="3"/>
  <c r="L477" i="3"/>
  <c r="J477" i="3"/>
  <c r="H477" i="3"/>
  <c r="L476" i="3"/>
  <c r="J476" i="3"/>
  <c r="H476" i="3"/>
  <c r="L475" i="3"/>
  <c r="J475" i="3"/>
  <c r="H475" i="3"/>
  <c r="L474" i="3"/>
  <c r="J474" i="3"/>
  <c r="H474" i="3"/>
  <c r="L473" i="3"/>
  <c r="J473" i="3"/>
  <c r="H473" i="3"/>
  <c r="L472" i="3"/>
  <c r="J472" i="3"/>
  <c r="H472" i="3"/>
  <c r="L471" i="3"/>
  <c r="J471" i="3"/>
  <c r="H471" i="3"/>
  <c r="L470" i="3"/>
  <c r="J470" i="3"/>
  <c r="H470" i="3"/>
  <c r="L469" i="3"/>
  <c r="J469" i="3"/>
  <c r="H469" i="3"/>
  <c r="L468" i="3"/>
  <c r="J468" i="3"/>
  <c r="H468" i="3"/>
  <c r="L467" i="3"/>
  <c r="J467" i="3"/>
  <c r="H467" i="3"/>
  <c r="L466" i="3"/>
  <c r="J466" i="3"/>
  <c r="H466" i="3"/>
  <c r="L465" i="3"/>
  <c r="J465" i="3"/>
  <c r="H465" i="3"/>
  <c r="L464" i="3"/>
  <c r="J464" i="3"/>
  <c r="H464" i="3"/>
  <c r="L463" i="3"/>
  <c r="J463" i="3"/>
  <c r="H463" i="3"/>
  <c r="L462" i="3"/>
  <c r="J462" i="3"/>
  <c r="H462" i="3"/>
  <c r="L461" i="3"/>
  <c r="J461" i="3"/>
  <c r="H461" i="3"/>
  <c r="L460" i="3"/>
  <c r="J460" i="3"/>
  <c r="H460" i="3"/>
  <c r="L459" i="3"/>
  <c r="J459" i="3"/>
  <c r="H459" i="3"/>
  <c r="L458" i="3"/>
  <c r="J458" i="3"/>
  <c r="H458" i="3"/>
  <c r="L457" i="3"/>
  <c r="J457" i="3"/>
  <c r="H457" i="3"/>
  <c r="L456" i="3"/>
  <c r="J456" i="3"/>
  <c r="H456" i="3"/>
  <c r="L455" i="3"/>
  <c r="J455" i="3"/>
  <c r="H455" i="3"/>
  <c r="L454" i="3"/>
  <c r="J454" i="3"/>
  <c r="H454" i="3"/>
  <c r="L453" i="3"/>
  <c r="J453" i="3"/>
  <c r="H453" i="3"/>
  <c r="L452" i="3"/>
  <c r="J452" i="3"/>
  <c r="H452" i="3"/>
  <c r="L451" i="3"/>
  <c r="J451" i="3"/>
  <c r="H451" i="3"/>
  <c r="L450" i="3"/>
  <c r="J450" i="3"/>
  <c r="H450" i="3"/>
  <c r="L449" i="3"/>
  <c r="J449" i="3"/>
  <c r="H449" i="3"/>
  <c r="L448" i="3"/>
  <c r="J448" i="3"/>
  <c r="H448" i="3"/>
  <c r="L447" i="3"/>
  <c r="J447" i="3"/>
  <c r="H447" i="3"/>
  <c r="L446" i="3"/>
  <c r="J446" i="3"/>
  <c r="H446" i="3"/>
  <c r="L445" i="3"/>
  <c r="J445" i="3"/>
  <c r="H445" i="3"/>
  <c r="L444" i="3"/>
  <c r="J444" i="3"/>
  <c r="H444" i="3"/>
  <c r="L443" i="3"/>
  <c r="J443" i="3"/>
  <c r="H443" i="3"/>
  <c r="L442" i="3"/>
  <c r="J442" i="3"/>
  <c r="H442" i="3"/>
  <c r="L441" i="3"/>
  <c r="J441" i="3"/>
  <c r="H441" i="3"/>
  <c r="L440" i="3"/>
  <c r="J440" i="3"/>
  <c r="H440" i="3"/>
  <c r="L439" i="3"/>
  <c r="J439" i="3"/>
  <c r="H439" i="3"/>
  <c r="L438" i="3"/>
  <c r="J438" i="3"/>
  <c r="H438" i="3"/>
  <c r="L437" i="3"/>
  <c r="J437" i="3"/>
  <c r="H437" i="3"/>
  <c r="L436" i="3"/>
  <c r="J436" i="3"/>
  <c r="H436" i="3"/>
  <c r="L435" i="3"/>
  <c r="J435" i="3"/>
  <c r="H435" i="3"/>
  <c r="L434" i="3"/>
  <c r="J434" i="3"/>
  <c r="H434" i="3"/>
  <c r="L433" i="3"/>
  <c r="J433" i="3"/>
  <c r="H433" i="3"/>
  <c r="L432" i="3"/>
  <c r="J432" i="3"/>
  <c r="H432" i="3"/>
  <c r="L431" i="3"/>
  <c r="J431" i="3"/>
  <c r="H431" i="3"/>
  <c r="L430" i="3"/>
  <c r="J430" i="3"/>
  <c r="H430" i="3"/>
  <c r="L429" i="3"/>
  <c r="J429" i="3"/>
  <c r="H429" i="3"/>
  <c r="L428" i="3"/>
  <c r="J428" i="3"/>
  <c r="H428" i="3"/>
  <c r="L427" i="3"/>
  <c r="J427" i="3"/>
  <c r="H427" i="3"/>
  <c r="L426" i="3"/>
  <c r="J426" i="3"/>
  <c r="H426" i="3"/>
  <c r="L425" i="3"/>
  <c r="J425" i="3"/>
  <c r="H425" i="3"/>
  <c r="L424" i="3"/>
  <c r="J424" i="3"/>
  <c r="H424" i="3"/>
  <c r="L423" i="3"/>
  <c r="J423" i="3"/>
  <c r="H423" i="3"/>
  <c r="L422" i="3"/>
  <c r="J422" i="3"/>
  <c r="H422" i="3"/>
  <c r="L421" i="3"/>
  <c r="J421" i="3"/>
  <c r="H421" i="3"/>
  <c r="L420" i="3"/>
  <c r="J420" i="3"/>
  <c r="H420" i="3"/>
  <c r="L419" i="3"/>
  <c r="J419" i="3"/>
  <c r="H419" i="3"/>
  <c r="L418" i="3"/>
  <c r="J418" i="3"/>
  <c r="H418" i="3"/>
  <c r="L417" i="3"/>
  <c r="J417" i="3"/>
  <c r="H417" i="3"/>
  <c r="L416" i="3"/>
  <c r="J416" i="3"/>
  <c r="H416" i="3"/>
  <c r="L415" i="3"/>
  <c r="J415" i="3"/>
  <c r="H415" i="3"/>
  <c r="L414" i="3"/>
  <c r="J414" i="3"/>
  <c r="H414" i="3"/>
  <c r="L413" i="3"/>
  <c r="J413" i="3"/>
  <c r="H413" i="3"/>
  <c r="L412" i="3"/>
  <c r="J412" i="3"/>
  <c r="H412" i="3"/>
  <c r="L411" i="3"/>
  <c r="J411" i="3"/>
  <c r="H411" i="3"/>
  <c r="L410" i="3"/>
  <c r="J410" i="3"/>
  <c r="H410" i="3"/>
  <c r="L409" i="3"/>
  <c r="J409" i="3"/>
  <c r="H409" i="3"/>
  <c r="L408" i="3"/>
  <c r="J408" i="3"/>
  <c r="H408" i="3"/>
  <c r="L407" i="3"/>
  <c r="J407" i="3"/>
  <c r="H407" i="3"/>
  <c r="L406" i="3"/>
  <c r="J406" i="3"/>
  <c r="H406" i="3"/>
  <c r="L405" i="3"/>
  <c r="J405" i="3"/>
  <c r="H405" i="3"/>
  <c r="L404" i="3"/>
  <c r="J404" i="3"/>
  <c r="H404" i="3"/>
  <c r="L403" i="3"/>
  <c r="J403" i="3"/>
  <c r="H403" i="3"/>
  <c r="L402" i="3"/>
  <c r="J402" i="3"/>
  <c r="H402" i="3"/>
  <c r="L401" i="3"/>
  <c r="J401" i="3"/>
  <c r="H401" i="3"/>
  <c r="L400" i="3"/>
  <c r="J400" i="3"/>
  <c r="H400" i="3"/>
  <c r="L399" i="3"/>
  <c r="J399" i="3"/>
  <c r="H399" i="3"/>
  <c r="L398" i="3"/>
  <c r="J398" i="3"/>
  <c r="H398" i="3"/>
  <c r="L397" i="3"/>
  <c r="J397" i="3"/>
  <c r="H397" i="3"/>
  <c r="L396" i="3"/>
  <c r="J396" i="3"/>
  <c r="H396" i="3"/>
  <c r="L395" i="3"/>
  <c r="J395" i="3"/>
  <c r="H395" i="3"/>
  <c r="L394" i="3"/>
  <c r="J394" i="3"/>
  <c r="H394" i="3"/>
  <c r="L393" i="3"/>
  <c r="J393" i="3"/>
  <c r="H393" i="3"/>
  <c r="L392" i="3"/>
  <c r="J392" i="3"/>
  <c r="H392" i="3"/>
  <c r="L391" i="3"/>
  <c r="J391" i="3"/>
  <c r="H391" i="3"/>
  <c r="L390" i="3"/>
  <c r="J390" i="3"/>
  <c r="H390" i="3"/>
  <c r="L389" i="3"/>
  <c r="J389" i="3"/>
  <c r="H389" i="3"/>
  <c r="L388" i="3"/>
  <c r="J388" i="3"/>
  <c r="H388" i="3"/>
  <c r="L387" i="3"/>
  <c r="J387" i="3"/>
  <c r="H387" i="3"/>
  <c r="L386" i="3"/>
  <c r="J386" i="3"/>
  <c r="H386" i="3"/>
  <c r="L385" i="3"/>
  <c r="J385" i="3"/>
  <c r="H385" i="3"/>
  <c r="L384" i="3"/>
  <c r="J384" i="3"/>
  <c r="H384" i="3"/>
  <c r="L383" i="3"/>
  <c r="J383" i="3"/>
  <c r="H383" i="3"/>
  <c r="L382" i="3"/>
  <c r="J382" i="3"/>
  <c r="H382" i="3"/>
  <c r="L381" i="3"/>
  <c r="J381" i="3"/>
  <c r="H381" i="3"/>
  <c r="L380" i="3"/>
  <c r="J380" i="3"/>
  <c r="H380" i="3"/>
  <c r="L379" i="3"/>
  <c r="J379" i="3"/>
  <c r="H379" i="3"/>
  <c r="L378" i="3"/>
  <c r="J378" i="3"/>
  <c r="H378" i="3"/>
  <c r="L377" i="3"/>
  <c r="J377" i="3"/>
  <c r="H377" i="3"/>
  <c r="L376" i="3"/>
  <c r="J376" i="3"/>
  <c r="H376" i="3"/>
  <c r="L375" i="3"/>
  <c r="J375" i="3"/>
  <c r="H375" i="3"/>
  <c r="L374" i="3"/>
  <c r="J374" i="3"/>
  <c r="H374" i="3"/>
  <c r="L373" i="3"/>
  <c r="J373" i="3"/>
  <c r="H373" i="3"/>
  <c r="L372" i="3"/>
  <c r="J372" i="3"/>
  <c r="H372" i="3"/>
  <c r="L371" i="3"/>
  <c r="J371" i="3"/>
  <c r="H371" i="3"/>
  <c r="L370" i="3"/>
  <c r="J370" i="3"/>
  <c r="H370" i="3"/>
  <c r="L369" i="3"/>
  <c r="J369" i="3"/>
  <c r="H369" i="3"/>
  <c r="L368" i="3"/>
  <c r="J368" i="3"/>
  <c r="H368" i="3"/>
  <c r="L367" i="3"/>
  <c r="J367" i="3"/>
  <c r="H367" i="3"/>
  <c r="L366" i="3"/>
  <c r="J366" i="3"/>
  <c r="H366" i="3"/>
  <c r="L365" i="3"/>
  <c r="J365" i="3"/>
  <c r="H365" i="3"/>
  <c r="L364" i="3"/>
  <c r="J364" i="3"/>
  <c r="H364" i="3"/>
  <c r="L363" i="3"/>
  <c r="J363" i="3"/>
  <c r="H363" i="3"/>
  <c r="L362" i="3"/>
  <c r="J362" i="3"/>
  <c r="H362" i="3"/>
  <c r="L361" i="3"/>
  <c r="J361" i="3"/>
  <c r="H361" i="3"/>
  <c r="L360" i="3"/>
  <c r="J360" i="3"/>
  <c r="H360" i="3"/>
  <c r="L359" i="3"/>
  <c r="J359" i="3"/>
  <c r="H359" i="3"/>
  <c r="L358" i="3"/>
  <c r="J358" i="3"/>
  <c r="H358" i="3"/>
  <c r="L357" i="3"/>
  <c r="J357" i="3"/>
  <c r="H357" i="3"/>
  <c r="L356" i="3"/>
  <c r="J356" i="3"/>
  <c r="H356" i="3"/>
  <c r="L355" i="3"/>
  <c r="J355" i="3"/>
  <c r="H355" i="3"/>
  <c r="L354" i="3"/>
  <c r="J354" i="3"/>
  <c r="H354" i="3"/>
  <c r="L353" i="3"/>
  <c r="J353" i="3"/>
  <c r="H353" i="3"/>
  <c r="L352" i="3"/>
  <c r="J352" i="3"/>
  <c r="H352" i="3"/>
  <c r="L351" i="3"/>
  <c r="J351" i="3"/>
  <c r="H351" i="3"/>
  <c r="L350" i="3"/>
  <c r="J350" i="3"/>
  <c r="H350" i="3"/>
  <c r="L349" i="3"/>
  <c r="J349" i="3"/>
  <c r="H349" i="3"/>
  <c r="L348" i="3"/>
  <c r="J348" i="3"/>
  <c r="H348" i="3"/>
  <c r="L347" i="3"/>
  <c r="J347" i="3"/>
  <c r="H347" i="3"/>
  <c r="L346" i="3"/>
  <c r="J346" i="3"/>
  <c r="H346" i="3"/>
  <c r="L345" i="3"/>
  <c r="J345" i="3"/>
  <c r="H345" i="3"/>
  <c r="L344" i="3"/>
  <c r="J344" i="3"/>
  <c r="H344" i="3"/>
  <c r="L343" i="3"/>
  <c r="J343" i="3"/>
  <c r="H343" i="3"/>
  <c r="L342" i="3"/>
  <c r="J342" i="3"/>
  <c r="H342" i="3"/>
  <c r="L341" i="3"/>
  <c r="J341" i="3"/>
  <c r="H341" i="3"/>
  <c r="L340" i="3"/>
  <c r="J340" i="3"/>
  <c r="H340" i="3"/>
  <c r="L339" i="3"/>
  <c r="J339" i="3"/>
  <c r="H339" i="3"/>
  <c r="L338" i="3"/>
  <c r="J338" i="3"/>
  <c r="H338" i="3"/>
  <c r="L337" i="3"/>
  <c r="J337" i="3"/>
  <c r="H337" i="3"/>
  <c r="L336" i="3"/>
  <c r="J336" i="3"/>
  <c r="H336" i="3"/>
  <c r="L335" i="3"/>
  <c r="J335" i="3"/>
  <c r="H335" i="3"/>
  <c r="L334" i="3"/>
  <c r="J334" i="3"/>
  <c r="H334" i="3"/>
  <c r="L333" i="3"/>
  <c r="J333" i="3"/>
  <c r="H333" i="3"/>
  <c r="L332" i="3"/>
  <c r="J332" i="3"/>
  <c r="H332" i="3"/>
  <c r="L331" i="3"/>
  <c r="J331" i="3"/>
  <c r="H331" i="3"/>
  <c r="L330" i="3"/>
  <c r="J330" i="3"/>
  <c r="H330" i="3"/>
  <c r="L329" i="3"/>
  <c r="J329" i="3"/>
  <c r="H329" i="3"/>
  <c r="L328" i="3"/>
  <c r="J328" i="3"/>
  <c r="H328" i="3"/>
  <c r="L327" i="3"/>
  <c r="J327" i="3"/>
  <c r="H327" i="3"/>
  <c r="L326" i="3"/>
  <c r="J326" i="3"/>
  <c r="H326" i="3"/>
  <c r="L325" i="3"/>
  <c r="J325" i="3"/>
  <c r="H325" i="3"/>
  <c r="L324" i="3"/>
  <c r="J324" i="3"/>
  <c r="H324" i="3"/>
  <c r="L323" i="3"/>
  <c r="J323" i="3"/>
  <c r="H323" i="3"/>
  <c r="L322" i="3"/>
  <c r="J322" i="3"/>
  <c r="H322" i="3"/>
  <c r="L321" i="3"/>
  <c r="J321" i="3"/>
  <c r="H321" i="3"/>
  <c r="L320" i="3"/>
  <c r="J320" i="3"/>
  <c r="H320" i="3"/>
  <c r="L319" i="3"/>
  <c r="J319" i="3"/>
  <c r="H319" i="3"/>
  <c r="L318" i="3"/>
  <c r="J318" i="3"/>
  <c r="H318" i="3"/>
  <c r="L317" i="3"/>
  <c r="J317" i="3"/>
  <c r="H317" i="3"/>
  <c r="L316" i="3"/>
  <c r="J316" i="3"/>
  <c r="H316" i="3"/>
  <c r="L315" i="3"/>
  <c r="J315" i="3"/>
  <c r="H315" i="3"/>
  <c r="L314" i="3"/>
  <c r="J314" i="3"/>
  <c r="H314" i="3"/>
  <c r="L313" i="3"/>
  <c r="J313" i="3"/>
  <c r="H313" i="3"/>
  <c r="L312" i="3"/>
  <c r="J312" i="3"/>
  <c r="H312" i="3"/>
  <c r="L311" i="3"/>
  <c r="J311" i="3"/>
  <c r="H311" i="3"/>
  <c r="L310" i="3"/>
  <c r="J310" i="3"/>
  <c r="H310" i="3"/>
  <c r="L309" i="3"/>
  <c r="J309" i="3"/>
  <c r="H309" i="3"/>
  <c r="L308" i="3"/>
  <c r="J308" i="3"/>
  <c r="H308" i="3"/>
  <c r="L307" i="3"/>
  <c r="J307" i="3"/>
  <c r="H307" i="3"/>
  <c r="L306" i="3"/>
  <c r="J306" i="3"/>
  <c r="H306" i="3"/>
  <c r="L305" i="3"/>
  <c r="J305" i="3"/>
  <c r="H305" i="3"/>
  <c r="L304" i="3"/>
  <c r="J304" i="3"/>
  <c r="H304" i="3"/>
  <c r="L303" i="3"/>
  <c r="J303" i="3"/>
  <c r="H303" i="3"/>
  <c r="L302" i="3"/>
  <c r="J302" i="3"/>
  <c r="H302" i="3"/>
  <c r="L301" i="3"/>
  <c r="J301" i="3"/>
  <c r="H301" i="3"/>
  <c r="L300" i="3"/>
  <c r="J300" i="3"/>
  <c r="H300" i="3"/>
  <c r="L299" i="3"/>
  <c r="J299" i="3"/>
  <c r="H299" i="3"/>
  <c r="L298" i="3"/>
  <c r="J298" i="3"/>
  <c r="H298" i="3"/>
  <c r="L297" i="3"/>
  <c r="J297" i="3"/>
  <c r="H297" i="3"/>
  <c r="L296" i="3"/>
  <c r="J296" i="3"/>
  <c r="H296" i="3"/>
  <c r="L295" i="3"/>
  <c r="J295" i="3"/>
  <c r="H295" i="3"/>
  <c r="L294" i="3"/>
  <c r="J294" i="3"/>
  <c r="H294" i="3"/>
  <c r="L293" i="3"/>
  <c r="J293" i="3"/>
  <c r="H293" i="3"/>
  <c r="L292" i="3"/>
  <c r="J292" i="3"/>
  <c r="H292" i="3"/>
  <c r="L291" i="3"/>
  <c r="J291" i="3"/>
  <c r="H291" i="3"/>
  <c r="L290" i="3"/>
  <c r="J290" i="3"/>
  <c r="H290" i="3"/>
  <c r="L289" i="3"/>
  <c r="J289" i="3"/>
  <c r="H289" i="3"/>
  <c r="L288" i="3"/>
  <c r="J288" i="3"/>
  <c r="H288" i="3"/>
  <c r="L287" i="3"/>
  <c r="J287" i="3"/>
  <c r="H287" i="3"/>
  <c r="L286" i="3"/>
  <c r="J286" i="3"/>
  <c r="H286" i="3"/>
  <c r="L285" i="3"/>
  <c r="J285" i="3"/>
  <c r="H285" i="3"/>
  <c r="L284" i="3"/>
  <c r="J284" i="3"/>
  <c r="H284" i="3"/>
  <c r="L283" i="3"/>
  <c r="J283" i="3"/>
  <c r="H283" i="3"/>
  <c r="L282" i="3"/>
  <c r="J282" i="3"/>
  <c r="H282" i="3"/>
  <c r="L281" i="3"/>
  <c r="J281" i="3"/>
  <c r="H281" i="3"/>
  <c r="L280" i="3"/>
  <c r="J280" i="3"/>
  <c r="H280" i="3"/>
  <c r="L279" i="3"/>
  <c r="J279" i="3"/>
  <c r="H279" i="3"/>
  <c r="L278" i="3"/>
  <c r="J278" i="3"/>
  <c r="H278" i="3"/>
  <c r="L277" i="3"/>
  <c r="J277" i="3"/>
  <c r="H277" i="3"/>
  <c r="L276" i="3"/>
  <c r="J276" i="3"/>
  <c r="H276" i="3"/>
  <c r="L275" i="3"/>
  <c r="J275" i="3"/>
  <c r="H275" i="3"/>
  <c r="L274" i="3"/>
  <c r="J274" i="3"/>
  <c r="H274" i="3"/>
  <c r="L273" i="3"/>
  <c r="J273" i="3"/>
  <c r="H273" i="3"/>
  <c r="L272" i="3"/>
  <c r="J272" i="3"/>
  <c r="H272" i="3"/>
  <c r="L271" i="3"/>
  <c r="J271" i="3"/>
  <c r="H271" i="3"/>
  <c r="L270" i="3"/>
  <c r="J270" i="3"/>
  <c r="H270" i="3"/>
  <c r="L269" i="3"/>
  <c r="J269" i="3"/>
  <c r="H269" i="3"/>
  <c r="L268" i="3"/>
  <c r="J268" i="3"/>
  <c r="H268" i="3"/>
  <c r="L267" i="3"/>
  <c r="J267" i="3"/>
  <c r="H267" i="3"/>
  <c r="L266" i="3"/>
  <c r="J266" i="3"/>
  <c r="H266" i="3"/>
  <c r="L265" i="3"/>
  <c r="J265" i="3"/>
  <c r="H265" i="3"/>
  <c r="L264" i="3"/>
  <c r="J264" i="3"/>
  <c r="H264" i="3"/>
  <c r="L263" i="3"/>
  <c r="J263" i="3"/>
  <c r="H263" i="3"/>
  <c r="L262" i="3"/>
  <c r="J262" i="3"/>
  <c r="H262" i="3"/>
  <c r="L261" i="3"/>
  <c r="J261" i="3"/>
  <c r="H261" i="3"/>
  <c r="L260" i="3"/>
  <c r="J260" i="3"/>
  <c r="H260" i="3"/>
  <c r="L259" i="3"/>
  <c r="J259" i="3"/>
  <c r="H259" i="3"/>
  <c r="L258" i="3"/>
  <c r="J258" i="3"/>
  <c r="H258" i="3"/>
  <c r="L257" i="3"/>
  <c r="J257" i="3"/>
  <c r="H257" i="3"/>
  <c r="L256" i="3"/>
  <c r="J256" i="3"/>
  <c r="H256" i="3"/>
  <c r="L255" i="3"/>
  <c r="J255" i="3"/>
  <c r="H255" i="3"/>
  <c r="L254" i="3"/>
  <c r="J254" i="3"/>
  <c r="H254" i="3"/>
  <c r="L253" i="3"/>
  <c r="J253" i="3"/>
  <c r="H253" i="3"/>
  <c r="L252" i="3"/>
  <c r="J252" i="3"/>
  <c r="H252" i="3"/>
  <c r="L251" i="3"/>
  <c r="J251" i="3"/>
  <c r="H251" i="3"/>
  <c r="L250" i="3"/>
  <c r="J250" i="3"/>
  <c r="H250" i="3"/>
  <c r="L249" i="3"/>
  <c r="J249" i="3"/>
  <c r="H249" i="3"/>
  <c r="L248" i="3"/>
  <c r="J248" i="3"/>
  <c r="H248" i="3"/>
  <c r="L247" i="3"/>
  <c r="J247" i="3"/>
  <c r="H247" i="3"/>
  <c r="L246" i="3"/>
  <c r="J246" i="3"/>
  <c r="H246" i="3"/>
  <c r="L245" i="3"/>
  <c r="J245" i="3"/>
  <c r="H245" i="3"/>
  <c r="L244" i="3"/>
  <c r="J244" i="3"/>
  <c r="H244" i="3"/>
  <c r="L243" i="3"/>
  <c r="J243" i="3"/>
  <c r="H243" i="3"/>
  <c r="L242" i="3"/>
  <c r="J242" i="3"/>
  <c r="H242" i="3"/>
  <c r="L241" i="3"/>
  <c r="J241" i="3"/>
  <c r="H241" i="3"/>
  <c r="L240" i="3"/>
  <c r="J240" i="3"/>
  <c r="H240" i="3"/>
  <c r="L239" i="3"/>
  <c r="J239" i="3"/>
  <c r="H239" i="3"/>
  <c r="L238" i="3"/>
  <c r="J238" i="3"/>
  <c r="H238" i="3"/>
  <c r="L237" i="3"/>
  <c r="J237" i="3"/>
  <c r="H237" i="3"/>
  <c r="L236" i="3"/>
  <c r="J236" i="3"/>
  <c r="H236" i="3"/>
  <c r="L235" i="3"/>
  <c r="J235" i="3"/>
  <c r="H235" i="3"/>
  <c r="L234" i="3"/>
  <c r="J234" i="3"/>
  <c r="H234" i="3"/>
  <c r="L233" i="3"/>
  <c r="J233" i="3"/>
  <c r="H233" i="3"/>
  <c r="L232" i="3"/>
  <c r="J232" i="3"/>
  <c r="H232" i="3"/>
  <c r="L231" i="3"/>
  <c r="J231" i="3"/>
  <c r="H231" i="3"/>
  <c r="L230" i="3"/>
  <c r="J230" i="3"/>
  <c r="H230" i="3"/>
  <c r="L229" i="3"/>
  <c r="J229" i="3"/>
  <c r="H229" i="3"/>
  <c r="L228" i="3"/>
  <c r="J228" i="3"/>
  <c r="H228" i="3"/>
  <c r="L227" i="3"/>
  <c r="J227" i="3"/>
  <c r="H227" i="3"/>
  <c r="L226" i="3"/>
  <c r="J226" i="3"/>
  <c r="H226" i="3"/>
  <c r="L225" i="3"/>
  <c r="J225" i="3"/>
  <c r="H225" i="3"/>
  <c r="L224" i="3"/>
  <c r="J224" i="3"/>
  <c r="H224" i="3"/>
  <c r="L223" i="3"/>
  <c r="J223" i="3"/>
  <c r="H223" i="3"/>
  <c r="L222" i="3"/>
  <c r="J222" i="3"/>
  <c r="H222" i="3"/>
  <c r="L221" i="3"/>
  <c r="J221" i="3"/>
  <c r="H221" i="3"/>
  <c r="L220" i="3"/>
  <c r="J220" i="3"/>
  <c r="H220" i="3"/>
  <c r="L219" i="3"/>
  <c r="J219" i="3"/>
  <c r="H219" i="3"/>
  <c r="L218" i="3"/>
  <c r="J218" i="3"/>
  <c r="H218" i="3"/>
  <c r="L217" i="3"/>
  <c r="J217" i="3"/>
  <c r="H217" i="3"/>
  <c r="L216" i="3"/>
  <c r="J216" i="3"/>
  <c r="H216" i="3"/>
  <c r="L215" i="3"/>
  <c r="J215" i="3"/>
  <c r="H215" i="3"/>
  <c r="L214" i="3"/>
  <c r="J214" i="3"/>
  <c r="H214" i="3"/>
  <c r="L213" i="3"/>
  <c r="J213" i="3"/>
  <c r="H213" i="3"/>
  <c r="L212" i="3"/>
  <c r="J212" i="3"/>
  <c r="H212" i="3"/>
  <c r="L211" i="3"/>
  <c r="J211" i="3"/>
  <c r="H211" i="3"/>
  <c r="L210" i="3"/>
  <c r="J210" i="3"/>
  <c r="H210" i="3"/>
  <c r="L209" i="3"/>
  <c r="J209" i="3"/>
  <c r="H209" i="3"/>
  <c r="L208" i="3"/>
  <c r="J208" i="3"/>
  <c r="H208" i="3"/>
  <c r="L207" i="3"/>
  <c r="J207" i="3"/>
  <c r="H207" i="3"/>
  <c r="L206" i="3"/>
  <c r="J206" i="3"/>
  <c r="H206" i="3"/>
  <c r="L205" i="3"/>
  <c r="J205" i="3"/>
  <c r="H205" i="3"/>
  <c r="L204" i="3"/>
  <c r="J204" i="3"/>
  <c r="H204" i="3"/>
  <c r="L203" i="3"/>
  <c r="J203" i="3"/>
  <c r="H203" i="3"/>
  <c r="L202" i="3"/>
  <c r="J202" i="3"/>
  <c r="H202" i="3"/>
  <c r="L201" i="3"/>
  <c r="J201" i="3"/>
  <c r="H201" i="3"/>
  <c r="L200" i="3"/>
  <c r="J200" i="3"/>
  <c r="H200" i="3"/>
  <c r="L199" i="3"/>
  <c r="J199" i="3"/>
  <c r="H199" i="3"/>
  <c r="L198" i="3"/>
  <c r="J198" i="3"/>
  <c r="H198" i="3"/>
  <c r="L197" i="3"/>
  <c r="J197" i="3"/>
  <c r="H197" i="3"/>
  <c r="L196" i="3"/>
  <c r="J196" i="3"/>
  <c r="H196" i="3"/>
  <c r="L195" i="3"/>
  <c r="J195" i="3"/>
  <c r="H195" i="3"/>
  <c r="L194" i="3"/>
  <c r="J194" i="3"/>
  <c r="H194" i="3"/>
  <c r="L193" i="3"/>
  <c r="J193" i="3"/>
  <c r="H193" i="3"/>
  <c r="L192" i="3"/>
  <c r="J192" i="3"/>
  <c r="H192" i="3"/>
  <c r="L191" i="3"/>
  <c r="J191" i="3"/>
  <c r="H191" i="3"/>
  <c r="L190" i="3"/>
  <c r="J190" i="3"/>
  <c r="H190" i="3"/>
  <c r="L189" i="3"/>
  <c r="J189" i="3"/>
  <c r="H189" i="3"/>
  <c r="L188" i="3"/>
  <c r="J188" i="3"/>
  <c r="H188" i="3"/>
  <c r="L187" i="3"/>
  <c r="J187" i="3"/>
  <c r="H187" i="3"/>
  <c r="L186" i="3"/>
  <c r="J186" i="3"/>
  <c r="H186" i="3"/>
  <c r="L185" i="3"/>
  <c r="J185" i="3"/>
  <c r="H185" i="3"/>
  <c r="L184" i="3"/>
  <c r="J184" i="3"/>
  <c r="H184" i="3"/>
  <c r="L183" i="3"/>
  <c r="J183" i="3"/>
  <c r="H183" i="3"/>
  <c r="L182" i="3"/>
  <c r="J182" i="3"/>
  <c r="H182" i="3"/>
  <c r="L181" i="3"/>
  <c r="J181" i="3"/>
  <c r="H181" i="3"/>
  <c r="L180" i="3"/>
  <c r="J180" i="3"/>
  <c r="H180" i="3"/>
  <c r="L179" i="3"/>
  <c r="J179" i="3"/>
  <c r="H179" i="3"/>
  <c r="L178" i="3"/>
  <c r="J178" i="3"/>
  <c r="H178" i="3"/>
  <c r="L177" i="3"/>
  <c r="J177" i="3"/>
  <c r="H177" i="3"/>
  <c r="L176" i="3"/>
  <c r="J176" i="3"/>
  <c r="H176" i="3"/>
  <c r="L175" i="3"/>
  <c r="J175" i="3"/>
  <c r="H175" i="3"/>
  <c r="L174" i="3"/>
  <c r="J174" i="3"/>
  <c r="H174" i="3"/>
  <c r="L173" i="3"/>
  <c r="J173" i="3"/>
  <c r="H173" i="3"/>
  <c r="L172" i="3"/>
  <c r="J172" i="3"/>
  <c r="H172" i="3"/>
  <c r="L171" i="3"/>
  <c r="J171" i="3"/>
  <c r="H171" i="3"/>
  <c r="L170" i="3"/>
  <c r="J170" i="3"/>
  <c r="H170" i="3"/>
  <c r="L169" i="3"/>
  <c r="J169" i="3"/>
  <c r="H169" i="3"/>
  <c r="L168" i="3"/>
  <c r="J168" i="3"/>
  <c r="H168" i="3"/>
  <c r="L167" i="3"/>
  <c r="J167" i="3"/>
  <c r="H167" i="3"/>
  <c r="L166" i="3"/>
  <c r="J166" i="3"/>
  <c r="H166" i="3"/>
  <c r="L165" i="3"/>
  <c r="J165" i="3"/>
  <c r="H165" i="3"/>
  <c r="L164" i="3"/>
  <c r="J164" i="3"/>
  <c r="H164" i="3"/>
  <c r="L163" i="3"/>
  <c r="J163" i="3"/>
  <c r="H163" i="3"/>
  <c r="L162" i="3"/>
  <c r="J162" i="3"/>
  <c r="H162" i="3"/>
  <c r="L161" i="3"/>
  <c r="J161" i="3"/>
  <c r="H161" i="3"/>
  <c r="L160" i="3"/>
  <c r="J160" i="3"/>
  <c r="H160" i="3"/>
  <c r="L159" i="3"/>
  <c r="J159" i="3"/>
  <c r="H159" i="3"/>
  <c r="L158" i="3"/>
  <c r="J158" i="3"/>
  <c r="H158" i="3"/>
  <c r="L157" i="3"/>
  <c r="J157" i="3"/>
  <c r="H157" i="3"/>
  <c r="L156" i="3"/>
  <c r="J156" i="3"/>
  <c r="H156" i="3"/>
  <c r="L155" i="3"/>
  <c r="J155" i="3"/>
  <c r="H155" i="3"/>
  <c r="L154" i="3"/>
  <c r="J154" i="3"/>
  <c r="H154" i="3"/>
  <c r="L153" i="3"/>
  <c r="J153" i="3"/>
  <c r="H153" i="3"/>
  <c r="L152" i="3"/>
  <c r="J152" i="3"/>
  <c r="H152" i="3"/>
  <c r="L151" i="3"/>
  <c r="J151" i="3"/>
  <c r="H151" i="3"/>
  <c r="L150" i="3"/>
  <c r="J150" i="3"/>
  <c r="H150" i="3"/>
  <c r="L149" i="3"/>
  <c r="J149" i="3"/>
  <c r="H149" i="3"/>
  <c r="L148" i="3"/>
  <c r="J148" i="3"/>
  <c r="H148" i="3"/>
  <c r="L147" i="3"/>
  <c r="J147" i="3"/>
  <c r="H147" i="3"/>
  <c r="L146" i="3"/>
  <c r="J146" i="3"/>
  <c r="H146" i="3"/>
  <c r="L145" i="3"/>
  <c r="J145" i="3"/>
  <c r="H145" i="3"/>
  <c r="L144" i="3"/>
  <c r="J144" i="3"/>
  <c r="H144" i="3"/>
  <c r="L143" i="3"/>
  <c r="J143" i="3"/>
  <c r="H143" i="3"/>
  <c r="L142" i="3"/>
  <c r="J142" i="3"/>
  <c r="H142" i="3"/>
  <c r="L141" i="3"/>
  <c r="J141" i="3"/>
  <c r="H141" i="3"/>
  <c r="L140" i="3"/>
  <c r="J140" i="3"/>
  <c r="H140" i="3"/>
  <c r="L139" i="3"/>
  <c r="J139" i="3"/>
  <c r="H139" i="3"/>
  <c r="L138" i="3"/>
  <c r="J138" i="3"/>
  <c r="H138" i="3"/>
  <c r="L137" i="3"/>
  <c r="J137" i="3"/>
  <c r="H137" i="3"/>
  <c r="L136" i="3"/>
  <c r="J136" i="3"/>
  <c r="H136" i="3"/>
  <c r="L135" i="3"/>
  <c r="J135" i="3"/>
  <c r="H135" i="3"/>
  <c r="L134" i="3"/>
  <c r="J134" i="3"/>
  <c r="H134" i="3"/>
  <c r="L133" i="3"/>
  <c r="J133" i="3"/>
  <c r="H133" i="3"/>
  <c r="L132" i="3"/>
  <c r="J132" i="3"/>
  <c r="H132" i="3"/>
  <c r="L131" i="3"/>
  <c r="J131" i="3"/>
  <c r="H131" i="3"/>
  <c r="L130" i="3"/>
  <c r="J130" i="3"/>
  <c r="H130" i="3"/>
  <c r="L129" i="3"/>
  <c r="J129" i="3"/>
  <c r="H129" i="3"/>
  <c r="L128" i="3"/>
  <c r="J128" i="3"/>
  <c r="H128" i="3"/>
  <c r="L127" i="3"/>
  <c r="J127" i="3"/>
  <c r="H127" i="3"/>
  <c r="L126" i="3"/>
  <c r="J126" i="3"/>
  <c r="H126" i="3"/>
  <c r="L125" i="3"/>
  <c r="J125" i="3"/>
  <c r="H125" i="3"/>
  <c r="L124" i="3"/>
  <c r="J124" i="3"/>
  <c r="H124" i="3"/>
  <c r="L123" i="3"/>
  <c r="J123" i="3"/>
  <c r="H123" i="3"/>
  <c r="L122" i="3"/>
  <c r="J122" i="3"/>
  <c r="H122" i="3"/>
  <c r="L121" i="3"/>
  <c r="J121" i="3"/>
  <c r="H121" i="3"/>
  <c r="L120" i="3"/>
  <c r="J120" i="3"/>
  <c r="H120" i="3"/>
  <c r="L119" i="3"/>
  <c r="J119" i="3"/>
  <c r="H119" i="3"/>
  <c r="L118" i="3"/>
  <c r="J118" i="3"/>
  <c r="H118" i="3"/>
  <c r="L117" i="3"/>
  <c r="J117" i="3"/>
  <c r="H117" i="3"/>
  <c r="L116" i="3"/>
  <c r="J116" i="3"/>
  <c r="H116" i="3"/>
  <c r="L115" i="3"/>
  <c r="J115" i="3"/>
  <c r="H115" i="3"/>
  <c r="L114" i="3"/>
  <c r="J114" i="3"/>
  <c r="H114" i="3"/>
  <c r="L113" i="3"/>
  <c r="J113" i="3"/>
  <c r="H113" i="3"/>
  <c r="L112" i="3"/>
  <c r="J112" i="3"/>
  <c r="H112" i="3"/>
  <c r="L111" i="3"/>
  <c r="J111" i="3"/>
  <c r="H111" i="3"/>
  <c r="L110" i="3"/>
  <c r="J110" i="3"/>
  <c r="H110" i="3"/>
  <c r="L109" i="3"/>
  <c r="J109" i="3"/>
  <c r="H109" i="3"/>
  <c r="L108" i="3"/>
  <c r="J108" i="3"/>
  <c r="H108" i="3"/>
  <c r="L107" i="3"/>
  <c r="J107" i="3"/>
  <c r="H107" i="3"/>
  <c r="L106" i="3"/>
  <c r="J106" i="3"/>
  <c r="H106" i="3"/>
  <c r="L105" i="3"/>
  <c r="J105" i="3"/>
  <c r="H105" i="3"/>
  <c r="L104" i="3"/>
  <c r="J104" i="3"/>
  <c r="H104" i="3"/>
  <c r="L103" i="3"/>
  <c r="J103" i="3"/>
  <c r="H103" i="3"/>
  <c r="L102" i="3"/>
  <c r="J102" i="3"/>
  <c r="H102" i="3"/>
  <c r="L101" i="3"/>
  <c r="J101" i="3"/>
  <c r="H101" i="3"/>
  <c r="L100" i="3"/>
  <c r="J100" i="3"/>
  <c r="H100" i="3"/>
  <c r="L99" i="3"/>
  <c r="J99" i="3"/>
  <c r="H99" i="3"/>
  <c r="L98" i="3"/>
  <c r="J98" i="3"/>
  <c r="H98" i="3"/>
  <c r="L97" i="3"/>
  <c r="J97" i="3"/>
  <c r="H97" i="3"/>
  <c r="L96" i="3"/>
  <c r="J96" i="3"/>
  <c r="H96" i="3"/>
  <c r="L95" i="3"/>
  <c r="J95" i="3"/>
  <c r="H95" i="3"/>
  <c r="L94" i="3"/>
  <c r="J94" i="3"/>
  <c r="H94" i="3"/>
  <c r="L93" i="3"/>
  <c r="J93" i="3"/>
  <c r="H93" i="3"/>
  <c r="L92" i="3"/>
  <c r="J92" i="3"/>
  <c r="H92" i="3"/>
  <c r="L91" i="3"/>
  <c r="J91" i="3"/>
  <c r="H91" i="3"/>
  <c r="L90" i="3"/>
  <c r="J90" i="3"/>
  <c r="H90" i="3"/>
  <c r="L89" i="3"/>
  <c r="J89" i="3"/>
  <c r="H89" i="3"/>
  <c r="L88" i="3"/>
  <c r="J88" i="3"/>
  <c r="H88" i="3"/>
  <c r="L87" i="3"/>
  <c r="J87" i="3"/>
  <c r="H87" i="3"/>
  <c r="L86" i="3"/>
  <c r="J86" i="3"/>
  <c r="H86" i="3"/>
  <c r="L85" i="3"/>
  <c r="J85" i="3"/>
  <c r="H85" i="3"/>
  <c r="L84" i="3"/>
  <c r="J84" i="3"/>
  <c r="H84" i="3"/>
  <c r="L83" i="3"/>
  <c r="J83" i="3"/>
  <c r="H83" i="3"/>
  <c r="L82" i="3"/>
  <c r="J82" i="3"/>
  <c r="H82" i="3"/>
  <c r="L81" i="3"/>
  <c r="J81" i="3"/>
  <c r="H81" i="3"/>
  <c r="L80" i="3"/>
  <c r="J80" i="3"/>
  <c r="H80" i="3"/>
  <c r="L79" i="3"/>
  <c r="J79" i="3"/>
  <c r="H79" i="3"/>
  <c r="L78" i="3"/>
  <c r="J78" i="3"/>
  <c r="H78" i="3"/>
  <c r="L77" i="3"/>
  <c r="J77" i="3"/>
  <c r="H77" i="3"/>
  <c r="L76" i="3"/>
  <c r="J76" i="3"/>
  <c r="H76" i="3"/>
  <c r="L75" i="3"/>
  <c r="J75" i="3"/>
  <c r="H75" i="3"/>
  <c r="L74" i="3"/>
  <c r="J74" i="3"/>
  <c r="H74" i="3"/>
  <c r="L73" i="3"/>
  <c r="J73" i="3"/>
  <c r="H73" i="3"/>
  <c r="L72" i="3"/>
  <c r="J72" i="3"/>
  <c r="H72" i="3"/>
  <c r="L71" i="3"/>
  <c r="J71" i="3"/>
  <c r="H71" i="3"/>
  <c r="L70" i="3"/>
  <c r="J70" i="3"/>
  <c r="H70" i="3"/>
  <c r="L69" i="3"/>
  <c r="J69" i="3"/>
  <c r="H69" i="3"/>
  <c r="L68" i="3"/>
  <c r="J68" i="3"/>
  <c r="H68" i="3"/>
  <c r="L67" i="3"/>
  <c r="J67" i="3"/>
  <c r="H67" i="3"/>
  <c r="L66" i="3"/>
  <c r="J66" i="3"/>
  <c r="H66" i="3"/>
  <c r="L65" i="3"/>
  <c r="J65" i="3"/>
  <c r="H65" i="3"/>
  <c r="L64" i="3"/>
  <c r="J64" i="3"/>
  <c r="H64" i="3"/>
  <c r="L63" i="3"/>
  <c r="J63" i="3"/>
  <c r="H63" i="3"/>
  <c r="L62" i="3"/>
  <c r="J62" i="3"/>
  <c r="H62" i="3"/>
  <c r="L61" i="3"/>
  <c r="J61" i="3"/>
  <c r="H61" i="3"/>
  <c r="L60" i="3"/>
  <c r="J60" i="3"/>
  <c r="H60" i="3"/>
  <c r="L59" i="3"/>
  <c r="J59" i="3"/>
  <c r="H59" i="3"/>
  <c r="L58" i="3"/>
  <c r="J58" i="3"/>
  <c r="H58" i="3"/>
  <c r="L57" i="3"/>
  <c r="J57" i="3"/>
  <c r="H57" i="3"/>
  <c r="L56" i="3"/>
  <c r="J56" i="3"/>
  <c r="H56" i="3"/>
  <c r="L55" i="3"/>
  <c r="J55" i="3"/>
  <c r="H55" i="3"/>
  <c r="L54" i="3"/>
  <c r="J54" i="3"/>
  <c r="H54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8" i="3"/>
  <c r="J48" i="3"/>
  <c r="H48" i="3"/>
  <c r="L47" i="3"/>
  <c r="J47" i="3"/>
  <c r="H47" i="3"/>
  <c r="L46" i="3"/>
  <c r="J46" i="3"/>
  <c r="H46" i="3"/>
  <c r="L45" i="3"/>
  <c r="J45" i="3"/>
  <c r="H45" i="3"/>
  <c r="L44" i="3"/>
  <c r="J44" i="3"/>
  <c r="H44" i="3"/>
  <c r="L43" i="3"/>
  <c r="J43" i="3"/>
  <c r="H43" i="3"/>
  <c r="L42" i="3"/>
  <c r="J42" i="3"/>
  <c r="H42" i="3"/>
  <c r="L41" i="3"/>
  <c r="J41" i="3"/>
  <c r="H41" i="3"/>
  <c r="L40" i="3"/>
  <c r="J40" i="3"/>
  <c r="H40" i="3"/>
  <c r="L39" i="3"/>
  <c r="J39" i="3"/>
  <c r="H39" i="3"/>
  <c r="L38" i="3"/>
  <c r="J38" i="3"/>
  <c r="H38" i="3"/>
  <c r="L37" i="3"/>
  <c r="J37" i="3"/>
  <c r="H37" i="3"/>
  <c r="L36" i="3"/>
  <c r="J36" i="3"/>
  <c r="H36" i="3"/>
  <c r="L35" i="3"/>
  <c r="J35" i="3"/>
  <c r="H35" i="3"/>
  <c r="L34" i="3"/>
  <c r="J34" i="3"/>
  <c r="H34" i="3"/>
  <c r="L33" i="3"/>
  <c r="J33" i="3"/>
  <c r="H33" i="3"/>
  <c r="L32" i="3"/>
  <c r="J32" i="3"/>
  <c r="H32" i="3"/>
  <c r="L31" i="3"/>
  <c r="J31" i="3"/>
  <c r="H31" i="3"/>
  <c r="L30" i="3"/>
  <c r="J30" i="3"/>
  <c r="H30" i="3"/>
  <c r="L29" i="3"/>
  <c r="J29" i="3"/>
  <c r="H29" i="3"/>
  <c r="L28" i="3"/>
  <c r="J28" i="3"/>
  <c r="H28" i="3"/>
  <c r="L27" i="3"/>
  <c r="J27" i="3"/>
  <c r="H27" i="3"/>
  <c r="L26" i="3"/>
  <c r="J26" i="3"/>
  <c r="H26" i="3"/>
  <c r="L25" i="3"/>
  <c r="J25" i="3"/>
  <c r="H25" i="3"/>
  <c r="L24" i="3"/>
  <c r="J24" i="3"/>
  <c r="H24" i="3"/>
  <c r="L23" i="3"/>
  <c r="J23" i="3"/>
  <c r="H23" i="3"/>
  <c r="L22" i="3"/>
  <c r="J22" i="3"/>
  <c r="H22" i="3"/>
  <c r="L21" i="3"/>
  <c r="J21" i="3"/>
  <c r="H21" i="3"/>
  <c r="L20" i="3"/>
  <c r="J20" i="3"/>
  <c r="H20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L13" i="3"/>
  <c r="J13" i="3"/>
  <c r="H13" i="3"/>
  <c r="L12" i="3"/>
  <c r="J12" i="3"/>
  <c r="H12" i="3"/>
  <c r="L11" i="3"/>
  <c r="J11" i="3"/>
  <c r="H11" i="3"/>
  <c r="L10" i="3"/>
  <c r="J10" i="3"/>
  <c r="H10" i="3"/>
  <c r="L9" i="3"/>
  <c r="J9" i="3"/>
  <c r="H9" i="3"/>
  <c r="L8" i="3"/>
  <c r="J8" i="3"/>
  <c r="H8" i="3"/>
  <c r="L7" i="3"/>
  <c r="J7" i="3"/>
  <c r="H7" i="3"/>
  <c r="L6" i="3"/>
  <c r="J6" i="3"/>
  <c r="H6" i="3"/>
  <c r="C2" i="3"/>
  <c r="B3" i="3" s="1"/>
  <c r="J792" i="2"/>
  <c r="H792" i="2"/>
  <c r="J791" i="2"/>
  <c r="H791" i="2"/>
  <c r="J790" i="2"/>
  <c r="H790" i="2"/>
  <c r="J789" i="2"/>
  <c r="H789" i="2"/>
  <c r="J788" i="2"/>
  <c r="H788" i="2"/>
  <c r="J787" i="2"/>
  <c r="H787" i="2"/>
  <c r="J786" i="2"/>
  <c r="H786" i="2"/>
  <c r="J785" i="2"/>
  <c r="H785" i="2"/>
  <c r="J784" i="2"/>
  <c r="H784" i="2"/>
  <c r="J783" i="2"/>
  <c r="H783" i="2"/>
  <c r="J782" i="2"/>
  <c r="H782" i="2"/>
  <c r="J781" i="2"/>
  <c r="H781" i="2"/>
  <c r="J780" i="2"/>
  <c r="H780" i="2"/>
  <c r="J779" i="2"/>
  <c r="H779" i="2"/>
  <c r="J778" i="2"/>
  <c r="H778" i="2"/>
  <c r="J777" i="2"/>
  <c r="H777" i="2"/>
  <c r="J776" i="2"/>
  <c r="H776" i="2"/>
  <c r="J775" i="2"/>
  <c r="H775" i="2"/>
  <c r="J774" i="2"/>
  <c r="H774" i="2"/>
  <c r="J773" i="2"/>
  <c r="H773" i="2"/>
  <c r="J772" i="2"/>
  <c r="H772" i="2"/>
  <c r="J771" i="2"/>
  <c r="H771" i="2"/>
  <c r="J770" i="2"/>
  <c r="H770" i="2"/>
  <c r="J769" i="2"/>
  <c r="H769" i="2"/>
  <c r="J768" i="2"/>
  <c r="H768" i="2"/>
  <c r="J767" i="2"/>
  <c r="H767" i="2"/>
  <c r="J766" i="2"/>
  <c r="H766" i="2"/>
  <c r="J765" i="2"/>
  <c r="H765" i="2"/>
  <c r="J764" i="2"/>
  <c r="H764" i="2"/>
  <c r="J763" i="2"/>
  <c r="H763" i="2"/>
  <c r="J762" i="2"/>
  <c r="H762" i="2"/>
  <c r="J761" i="2"/>
  <c r="H761" i="2"/>
  <c r="J760" i="2"/>
  <c r="H760" i="2"/>
  <c r="J759" i="2"/>
  <c r="H759" i="2"/>
  <c r="J758" i="2"/>
  <c r="H758" i="2"/>
  <c r="J757" i="2"/>
  <c r="H757" i="2"/>
  <c r="J756" i="2"/>
  <c r="H756" i="2"/>
  <c r="J755" i="2"/>
  <c r="H755" i="2"/>
  <c r="J754" i="2"/>
  <c r="H754" i="2"/>
  <c r="J753" i="2"/>
  <c r="H753" i="2"/>
  <c r="J752" i="2"/>
  <c r="H752" i="2"/>
  <c r="J751" i="2"/>
  <c r="H751" i="2"/>
  <c r="J750" i="2"/>
  <c r="H750" i="2"/>
  <c r="J749" i="2"/>
  <c r="H749" i="2"/>
  <c r="J748" i="2"/>
  <c r="H748" i="2"/>
  <c r="J747" i="2"/>
  <c r="H747" i="2"/>
  <c r="J746" i="2"/>
  <c r="H746" i="2"/>
  <c r="J745" i="2"/>
  <c r="H745" i="2"/>
  <c r="J744" i="2"/>
  <c r="H744" i="2"/>
  <c r="J743" i="2"/>
  <c r="H743" i="2"/>
  <c r="J742" i="2"/>
  <c r="H742" i="2"/>
  <c r="J741" i="2"/>
  <c r="H741" i="2"/>
  <c r="J740" i="2"/>
  <c r="H740" i="2"/>
  <c r="J739" i="2"/>
  <c r="H739" i="2"/>
  <c r="J738" i="2"/>
  <c r="H738" i="2"/>
  <c r="J737" i="2"/>
  <c r="H737" i="2"/>
  <c r="J736" i="2"/>
  <c r="H736" i="2"/>
  <c r="J735" i="2"/>
  <c r="H735" i="2"/>
  <c r="J734" i="2"/>
  <c r="H734" i="2"/>
  <c r="J733" i="2"/>
  <c r="H733" i="2"/>
  <c r="J732" i="2"/>
  <c r="H732" i="2"/>
  <c r="J731" i="2"/>
  <c r="H731" i="2"/>
  <c r="J730" i="2"/>
  <c r="H730" i="2"/>
  <c r="J729" i="2"/>
  <c r="H729" i="2"/>
  <c r="J728" i="2"/>
  <c r="H728" i="2"/>
  <c r="J727" i="2"/>
  <c r="H727" i="2"/>
  <c r="J726" i="2"/>
  <c r="H726" i="2"/>
  <c r="J725" i="2"/>
  <c r="H725" i="2"/>
  <c r="J724" i="2"/>
  <c r="H724" i="2"/>
  <c r="J723" i="2"/>
  <c r="H723" i="2"/>
  <c r="J722" i="2"/>
  <c r="H722" i="2"/>
  <c r="J721" i="2"/>
  <c r="H721" i="2"/>
  <c r="J720" i="2"/>
  <c r="H720" i="2"/>
  <c r="J719" i="2"/>
  <c r="H719" i="2"/>
  <c r="J718" i="2"/>
  <c r="H718" i="2"/>
  <c r="J717" i="2"/>
  <c r="H717" i="2"/>
  <c r="J716" i="2"/>
  <c r="H716" i="2"/>
  <c r="J715" i="2"/>
  <c r="H715" i="2"/>
  <c r="J714" i="2"/>
  <c r="H714" i="2"/>
  <c r="J713" i="2"/>
  <c r="H713" i="2"/>
  <c r="J712" i="2"/>
  <c r="H712" i="2"/>
  <c r="J711" i="2"/>
  <c r="H711" i="2"/>
  <c r="J710" i="2"/>
  <c r="H710" i="2"/>
  <c r="J709" i="2"/>
  <c r="H709" i="2"/>
  <c r="J708" i="2"/>
  <c r="H708" i="2"/>
  <c r="J707" i="2"/>
  <c r="H707" i="2"/>
  <c r="J706" i="2"/>
  <c r="H706" i="2"/>
  <c r="J705" i="2"/>
  <c r="H705" i="2"/>
  <c r="J704" i="2"/>
  <c r="H704" i="2"/>
  <c r="J703" i="2"/>
  <c r="H703" i="2"/>
  <c r="J702" i="2"/>
  <c r="H702" i="2"/>
  <c r="J701" i="2"/>
  <c r="H701" i="2"/>
  <c r="J700" i="2"/>
  <c r="H700" i="2"/>
  <c r="J699" i="2"/>
  <c r="H699" i="2"/>
  <c r="J698" i="2"/>
  <c r="H698" i="2"/>
  <c r="J697" i="2"/>
  <c r="H697" i="2"/>
  <c r="J696" i="2"/>
  <c r="H696" i="2"/>
  <c r="J695" i="2"/>
  <c r="H695" i="2"/>
  <c r="J694" i="2"/>
  <c r="H694" i="2"/>
  <c r="J693" i="2"/>
  <c r="H693" i="2"/>
  <c r="J692" i="2"/>
  <c r="H692" i="2"/>
  <c r="J691" i="2"/>
  <c r="H691" i="2"/>
  <c r="J690" i="2"/>
  <c r="H690" i="2"/>
  <c r="J689" i="2"/>
  <c r="H689" i="2"/>
  <c r="J688" i="2"/>
  <c r="H688" i="2"/>
  <c r="J687" i="2"/>
  <c r="H687" i="2"/>
  <c r="J686" i="2"/>
  <c r="H686" i="2"/>
  <c r="J685" i="2"/>
  <c r="H685" i="2"/>
  <c r="J684" i="2"/>
  <c r="H684" i="2"/>
  <c r="J683" i="2"/>
  <c r="H683" i="2"/>
  <c r="J682" i="2"/>
  <c r="H682" i="2"/>
  <c r="J681" i="2"/>
  <c r="H681" i="2"/>
  <c r="J680" i="2"/>
  <c r="H680" i="2"/>
  <c r="J679" i="2"/>
  <c r="H679" i="2"/>
  <c r="J678" i="2"/>
  <c r="H678" i="2"/>
  <c r="J677" i="2"/>
  <c r="H677" i="2"/>
  <c r="J676" i="2"/>
  <c r="H676" i="2"/>
  <c r="J675" i="2"/>
  <c r="H675" i="2"/>
  <c r="J674" i="2"/>
  <c r="H674" i="2"/>
  <c r="J673" i="2"/>
  <c r="H673" i="2"/>
  <c r="J672" i="2"/>
  <c r="H672" i="2"/>
  <c r="J671" i="2"/>
  <c r="H671" i="2"/>
  <c r="J670" i="2"/>
  <c r="H670" i="2"/>
  <c r="J669" i="2"/>
  <c r="H669" i="2"/>
  <c r="J668" i="2"/>
  <c r="H668" i="2"/>
  <c r="J667" i="2"/>
  <c r="H667" i="2"/>
  <c r="J666" i="2"/>
  <c r="H666" i="2"/>
  <c r="J665" i="2"/>
  <c r="H665" i="2"/>
  <c r="J664" i="2"/>
  <c r="H664" i="2"/>
  <c r="J663" i="2"/>
  <c r="H663" i="2"/>
  <c r="J662" i="2"/>
  <c r="H662" i="2"/>
  <c r="J661" i="2"/>
  <c r="H661" i="2"/>
  <c r="J660" i="2"/>
  <c r="H660" i="2"/>
  <c r="J659" i="2"/>
  <c r="H659" i="2"/>
  <c r="J658" i="2"/>
  <c r="H658" i="2"/>
  <c r="J657" i="2"/>
  <c r="H657" i="2"/>
  <c r="J656" i="2"/>
  <c r="H656" i="2"/>
  <c r="J655" i="2"/>
  <c r="H655" i="2"/>
  <c r="J654" i="2"/>
  <c r="H654" i="2"/>
  <c r="J653" i="2"/>
  <c r="H653" i="2"/>
  <c r="J652" i="2"/>
  <c r="H652" i="2"/>
  <c r="J651" i="2"/>
  <c r="H651" i="2"/>
  <c r="J650" i="2"/>
  <c r="H650" i="2"/>
  <c r="J649" i="2"/>
  <c r="H649" i="2"/>
  <c r="J648" i="2"/>
  <c r="H648" i="2"/>
  <c r="J647" i="2"/>
  <c r="H647" i="2"/>
  <c r="J646" i="2"/>
  <c r="H646" i="2"/>
  <c r="J645" i="2"/>
  <c r="H645" i="2"/>
  <c r="J644" i="2"/>
  <c r="H644" i="2"/>
  <c r="J643" i="2"/>
  <c r="H643" i="2"/>
  <c r="J642" i="2"/>
  <c r="H642" i="2"/>
  <c r="J641" i="2"/>
  <c r="H641" i="2"/>
  <c r="J640" i="2"/>
  <c r="H640" i="2"/>
  <c r="J639" i="2"/>
  <c r="H639" i="2"/>
  <c r="J638" i="2"/>
  <c r="H638" i="2"/>
  <c r="J637" i="2"/>
  <c r="H637" i="2"/>
  <c r="J636" i="2"/>
  <c r="H636" i="2"/>
  <c r="J635" i="2"/>
  <c r="H635" i="2"/>
  <c r="J634" i="2"/>
  <c r="H634" i="2"/>
  <c r="J633" i="2"/>
  <c r="H633" i="2"/>
  <c r="J632" i="2"/>
  <c r="H632" i="2"/>
  <c r="J631" i="2"/>
  <c r="H631" i="2"/>
  <c r="J630" i="2"/>
  <c r="H630" i="2"/>
  <c r="J629" i="2"/>
  <c r="H629" i="2"/>
  <c r="J628" i="2"/>
  <c r="H628" i="2"/>
  <c r="J627" i="2"/>
  <c r="H627" i="2"/>
  <c r="J626" i="2"/>
  <c r="H626" i="2"/>
  <c r="J625" i="2"/>
  <c r="H625" i="2"/>
  <c r="J624" i="2"/>
  <c r="H624" i="2"/>
  <c r="J623" i="2"/>
  <c r="H623" i="2"/>
  <c r="J622" i="2"/>
  <c r="H622" i="2"/>
  <c r="J621" i="2"/>
  <c r="H621" i="2"/>
  <c r="J620" i="2"/>
  <c r="H620" i="2"/>
  <c r="J619" i="2"/>
  <c r="H619" i="2"/>
  <c r="J618" i="2"/>
  <c r="H618" i="2"/>
  <c r="J617" i="2"/>
  <c r="H617" i="2"/>
  <c r="J616" i="2"/>
  <c r="H616" i="2"/>
  <c r="J615" i="2"/>
  <c r="H615" i="2"/>
  <c r="J614" i="2"/>
  <c r="H614" i="2"/>
  <c r="J613" i="2"/>
  <c r="H613" i="2"/>
  <c r="J612" i="2"/>
  <c r="H612" i="2"/>
  <c r="J611" i="2"/>
  <c r="H611" i="2"/>
  <c r="J610" i="2"/>
  <c r="H610" i="2"/>
  <c r="J609" i="2"/>
  <c r="H609" i="2"/>
  <c r="J608" i="2"/>
  <c r="H608" i="2"/>
  <c r="J607" i="2"/>
  <c r="H607" i="2"/>
  <c r="J606" i="2"/>
  <c r="H606" i="2"/>
  <c r="J605" i="2"/>
  <c r="H605" i="2"/>
  <c r="J604" i="2"/>
  <c r="H604" i="2"/>
  <c r="J603" i="2"/>
  <c r="H603" i="2"/>
  <c r="J602" i="2"/>
  <c r="H602" i="2"/>
  <c r="J601" i="2"/>
  <c r="H601" i="2"/>
  <c r="J600" i="2"/>
  <c r="H600" i="2"/>
  <c r="J599" i="2"/>
  <c r="H599" i="2"/>
  <c r="J598" i="2"/>
  <c r="H598" i="2"/>
  <c r="J597" i="2"/>
  <c r="H597" i="2"/>
  <c r="J596" i="2"/>
  <c r="H596" i="2"/>
  <c r="J595" i="2"/>
  <c r="H595" i="2"/>
  <c r="J594" i="2"/>
  <c r="H594" i="2"/>
  <c r="J593" i="2"/>
  <c r="H593" i="2"/>
  <c r="J592" i="2"/>
  <c r="H592" i="2"/>
  <c r="J591" i="2"/>
  <c r="H591" i="2"/>
  <c r="J590" i="2"/>
  <c r="H590" i="2"/>
  <c r="J589" i="2"/>
  <c r="H589" i="2"/>
  <c r="J588" i="2"/>
  <c r="H588" i="2"/>
  <c r="J587" i="2"/>
  <c r="H587" i="2"/>
  <c r="J586" i="2"/>
  <c r="H586" i="2"/>
  <c r="J585" i="2"/>
  <c r="H585" i="2"/>
  <c r="J584" i="2"/>
  <c r="H584" i="2"/>
  <c r="J583" i="2"/>
  <c r="H583" i="2"/>
  <c r="J582" i="2"/>
  <c r="H582" i="2"/>
  <c r="J581" i="2"/>
  <c r="H581" i="2"/>
  <c r="J580" i="2"/>
  <c r="H580" i="2"/>
  <c r="J579" i="2"/>
  <c r="H579" i="2"/>
  <c r="J578" i="2"/>
  <c r="H578" i="2"/>
  <c r="J577" i="2"/>
  <c r="H577" i="2"/>
  <c r="J576" i="2"/>
  <c r="H576" i="2"/>
  <c r="J575" i="2"/>
  <c r="H575" i="2"/>
  <c r="J574" i="2"/>
  <c r="H574" i="2"/>
  <c r="J573" i="2"/>
  <c r="H573" i="2"/>
  <c r="J572" i="2"/>
  <c r="H572" i="2"/>
  <c r="J571" i="2"/>
  <c r="H571" i="2"/>
  <c r="J570" i="2"/>
  <c r="H570" i="2"/>
  <c r="J569" i="2"/>
  <c r="H569" i="2"/>
  <c r="J568" i="2"/>
  <c r="H568" i="2"/>
  <c r="J567" i="2"/>
  <c r="H567" i="2"/>
  <c r="J566" i="2"/>
  <c r="H566" i="2"/>
  <c r="J565" i="2"/>
  <c r="H565" i="2"/>
  <c r="J564" i="2"/>
  <c r="H564" i="2"/>
  <c r="J563" i="2"/>
  <c r="H563" i="2"/>
  <c r="J562" i="2"/>
  <c r="H562" i="2"/>
  <c r="J561" i="2"/>
  <c r="H561" i="2"/>
  <c r="J560" i="2"/>
  <c r="H560" i="2"/>
  <c r="J559" i="2"/>
  <c r="H559" i="2"/>
  <c r="J558" i="2"/>
  <c r="H558" i="2"/>
  <c r="J557" i="2"/>
  <c r="H557" i="2"/>
  <c r="J556" i="2"/>
  <c r="H556" i="2"/>
  <c r="J555" i="2"/>
  <c r="H555" i="2"/>
  <c r="J554" i="2"/>
  <c r="H554" i="2"/>
  <c r="J553" i="2"/>
  <c r="H553" i="2"/>
  <c r="J552" i="2"/>
  <c r="H552" i="2"/>
  <c r="J551" i="2"/>
  <c r="H551" i="2"/>
  <c r="J550" i="2"/>
  <c r="H550" i="2"/>
  <c r="J549" i="2"/>
  <c r="H549" i="2"/>
  <c r="J548" i="2"/>
  <c r="H548" i="2"/>
  <c r="J547" i="2"/>
  <c r="H547" i="2"/>
  <c r="J546" i="2"/>
  <c r="H546" i="2"/>
  <c r="J545" i="2"/>
  <c r="H545" i="2"/>
  <c r="J544" i="2"/>
  <c r="H544" i="2"/>
  <c r="J543" i="2"/>
  <c r="H543" i="2"/>
  <c r="J542" i="2"/>
  <c r="H542" i="2"/>
  <c r="J541" i="2"/>
  <c r="H541" i="2"/>
  <c r="J540" i="2"/>
  <c r="H540" i="2"/>
  <c r="J539" i="2"/>
  <c r="H539" i="2"/>
  <c r="J538" i="2"/>
  <c r="H538" i="2"/>
  <c r="J537" i="2"/>
  <c r="H537" i="2"/>
  <c r="J536" i="2"/>
  <c r="H536" i="2"/>
  <c r="J535" i="2"/>
  <c r="H535" i="2"/>
  <c r="J534" i="2"/>
  <c r="H534" i="2"/>
  <c r="J533" i="2"/>
  <c r="H533" i="2"/>
  <c r="J532" i="2"/>
  <c r="H532" i="2"/>
  <c r="J531" i="2"/>
  <c r="H531" i="2"/>
  <c r="J530" i="2"/>
  <c r="H530" i="2"/>
  <c r="J529" i="2"/>
  <c r="H529" i="2"/>
  <c r="J528" i="2"/>
  <c r="H528" i="2"/>
  <c r="J527" i="2"/>
  <c r="H527" i="2"/>
  <c r="J526" i="2"/>
  <c r="H526" i="2"/>
  <c r="J525" i="2"/>
  <c r="H525" i="2"/>
  <c r="J524" i="2"/>
  <c r="H524" i="2"/>
  <c r="J523" i="2"/>
  <c r="H523" i="2"/>
  <c r="J522" i="2"/>
  <c r="H522" i="2"/>
  <c r="J521" i="2"/>
  <c r="H521" i="2"/>
  <c r="J520" i="2"/>
  <c r="H520" i="2"/>
  <c r="J519" i="2"/>
  <c r="H519" i="2"/>
  <c r="J518" i="2"/>
  <c r="H518" i="2"/>
  <c r="J517" i="2"/>
  <c r="H517" i="2"/>
  <c r="J516" i="2"/>
  <c r="H516" i="2"/>
  <c r="J515" i="2"/>
  <c r="H515" i="2"/>
  <c r="J514" i="2"/>
  <c r="H514" i="2"/>
  <c r="J513" i="2"/>
  <c r="H513" i="2"/>
  <c r="J512" i="2"/>
  <c r="H512" i="2"/>
  <c r="J511" i="2"/>
  <c r="H511" i="2"/>
  <c r="J510" i="2"/>
  <c r="H510" i="2"/>
  <c r="J509" i="2"/>
  <c r="H509" i="2"/>
  <c r="J508" i="2"/>
  <c r="H508" i="2"/>
  <c r="J507" i="2"/>
  <c r="H507" i="2"/>
  <c r="J506" i="2"/>
  <c r="H506" i="2"/>
  <c r="J505" i="2"/>
  <c r="H505" i="2"/>
  <c r="J504" i="2"/>
  <c r="H504" i="2"/>
  <c r="J503" i="2"/>
  <c r="H503" i="2"/>
  <c r="J502" i="2"/>
  <c r="H502" i="2"/>
  <c r="J501" i="2"/>
  <c r="H501" i="2"/>
  <c r="J500" i="2"/>
  <c r="H500" i="2"/>
  <c r="J499" i="2"/>
  <c r="H499" i="2"/>
  <c r="J498" i="2"/>
  <c r="H498" i="2"/>
  <c r="J497" i="2"/>
  <c r="H497" i="2"/>
  <c r="J496" i="2"/>
  <c r="H496" i="2"/>
  <c r="J495" i="2"/>
  <c r="H495" i="2"/>
  <c r="J494" i="2"/>
  <c r="H494" i="2"/>
  <c r="J493" i="2"/>
  <c r="H493" i="2"/>
  <c r="J492" i="2"/>
  <c r="H492" i="2"/>
  <c r="J491" i="2"/>
  <c r="H491" i="2"/>
  <c r="J490" i="2"/>
  <c r="H490" i="2"/>
  <c r="J489" i="2"/>
  <c r="H489" i="2"/>
  <c r="J488" i="2"/>
  <c r="H488" i="2"/>
  <c r="J487" i="2"/>
  <c r="H487" i="2"/>
  <c r="J486" i="2"/>
  <c r="H486" i="2"/>
  <c r="J485" i="2"/>
  <c r="H485" i="2"/>
  <c r="J484" i="2"/>
  <c r="H484" i="2"/>
  <c r="J483" i="2"/>
  <c r="H483" i="2"/>
  <c r="J482" i="2"/>
  <c r="H482" i="2"/>
  <c r="J481" i="2"/>
  <c r="H481" i="2"/>
  <c r="J480" i="2"/>
  <c r="H480" i="2"/>
  <c r="J479" i="2"/>
  <c r="H479" i="2"/>
  <c r="J478" i="2"/>
  <c r="H478" i="2"/>
  <c r="J477" i="2"/>
  <c r="H477" i="2"/>
  <c r="J476" i="2"/>
  <c r="H476" i="2"/>
  <c r="J475" i="2"/>
  <c r="H475" i="2"/>
  <c r="J474" i="2"/>
  <c r="H474" i="2"/>
  <c r="J473" i="2"/>
  <c r="H473" i="2"/>
  <c r="J472" i="2"/>
  <c r="H472" i="2"/>
  <c r="J471" i="2"/>
  <c r="H471" i="2"/>
  <c r="J470" i="2"/>
  <c r="H470" i="2"/>
  <c r="J469" i="2"/>
  <c r="H469" i="2"/>
  <c r="J468" i="2"/>
  <c r="H468" i="2"/>
  <c r="J467" i="2"/>
  <c r="H467" i="2"/>
  <c r="J466" i="2"/>
  <c r="H466" i="2"/>
  <c r="J465" i="2"/>
  <c r="H465" i="2"/>
  <c r="J464" i="2"/>
  <c r="H464" i="2"/>
  <c r="J463" i="2"/>
  <c r="H463" i="2"/>
  <c r="J462" i="2"/>
  <c r="H462" i="2"/>
  <c r="J461" i="2"/>
  <c r="H461" i="2"/>
  <c r="J460" i="2"/>
  <c r="H460" i="2"/>
  <c r="J459" i="2"/>
  <c r="H459" i="2"/>
  <c r="J458" i="2"/>
  <c r="H458" i="2"/>
  <c r="J457" i="2"/>
  <c r="H457" i="2"/>
  <c r="J456" i="2"/>
  <c r="H456" i="2"/>
  <c r="J455" i="2"/>
  <c r="H455" i="2"/>
  <c r="J454" i="2"/>
  <c r="H454" i="2"/>
  <c r="J453" i="2"/>
  <c r="H453" i="2"/>
  <c r="J452" i="2"/>
  <c r="H452" i="2"/>
  <c r="J451" i="2"/>
  <c r="H451" i="2"/>
  <c r="J450" i="2"/>
  <c r="H450" i="2"/>
  <c r="J449" i="2"/>
  <c r="H449" i="2"/>
  <c r="J448" i="2"/>
  <c r="H448" i="2"/>
  <c r="J447" i="2"/>
  <c r="H447" i="2"/>
  <c r="J446" i="2"/>
  <c r="H446" i="2"/>
  <c r="J445" i="2"/>
  <c r="H445" i="2"/>
  <c r="J444" i="2"/>
  <c r="H444" i="2"/>
  <c r="J443" i="2"/>
  <c r="H443" i="2"/>
  <c r="J442" i="2"/>
  <c r="H442" i="2"/>
  <c r="J441" i="2"/>
  <c r="H441" i="2"/>
  <c r="J440" i="2"/>
  <c r="H440" i="2"/>
  <c r="J439" i="2"/>
  <c r="H439" i="2"/>
  <c r="J438" i="2"/>
  <c r="H438" i="2"/>
  <c r="J437" i="2"/>
  <c r="H437" i="2"/>
  <c r="J436" i="2"/>
  <c r="H436" i="2"/>
  <c r="J435" i="2"/>
  <c r="H435" i="2"/>
  <c r="J434" i="2"/>
  <c r="H434" i="2"/>
  <c r="J433" i="2"/>
  <c r="H433" i="2"/>
  <c r="J432" i="2"/>
  <c r="H432" i="2"/>
  <c r="J431" i="2"/>
  <c r="H431" i="2"/>
  <c r="J430" i="2"/>
  <c r="H430" i="2"/>
  <c r="J429" i="2"/>
  <c r="H429" i="2"/>
  <c r="J428" i="2"/>
  <c r="H428" i="2"/>
  <c r="J427" i="2"/>
  <c r="H427" i="2"/>
  <c r="J426" i="2"/>
  <c r="H426" i="2"/>
  <c r="J425" i="2"/>
  <c r="H425" i="2"/>
  <c r="J424" i="2"/>
  <c r="H424" i="2"/>
  <c r="J423" i="2"/>
  <c r="H423" i="2"/>
  <c r="J422" i="2"/>
  <c r="H422" i="2"/>
  <c r="J421" i="2"/>
  <c r="H421" i="2"/>
  <c r="J420" i="2"/>
  <c r="H420" i="2"/>
  <c r="J419" i="2"/>
  <c r="H419" i="2"/>
  <c r="J418" i="2"/>
  <c r="H418" i="2"/>
  <c r="J417" i="2"/>
  <c r="H417" i="2"/>
  <c r="J416" i="2"/>
  <c r="H416" i="2"/>
  <c r="J415" i="2"/>
  <c r="H415" i="2"/>
  <c r="J414" i="2"/>
  <c r="H414" i="2"/>
  <c r="J413" i="2"/>
  <c r="H413" i="2"/>
  <c r="J412" i="2"/>
  <c r="H412" i="2"/>
  <c r="J411" i="2"/>
  <c r="H411" i="2"/>
  <c r="J410" i="2"/>
  <c r="H410" i="2"/>
  <c r="J409" i="2"/>
  <c r="H409" i="2"/>
  <c r="J408" i="2"/>
  <c r="H408" i="2"/>
  <c r="J407" i="2"/>
  <c r="H407" i="2"/>
  <c r="J406" i="2"/>
  <c r="H406" i="2"/>
  <c r="J405" i="2"/>
  <c r="H405" i="2"/>
  <c r="J404" i="2"/>
  <c r="H404" i="2"/>
  <c r="J403" i="2"/>
  <c r="H403" i="2"/>
  <c r="J402" i="2"/>
  <c r="H402" i="2"/>
  <c r="J401" i="2"/>
  <c r="H401" i="2"/>
  <c r="J400" i="2"/>
  <c r="H400" i="2"/>
  <c r="J399" i="2"/>
  <c r="H399" i="2"/>
  <c r="J398" i="2"/>
  <c r="H398" i="2"/>
  <c r="J397" i="2"/>
  <c r="H397" i="2"/>
  <c r="J396" i="2"/>
  <c r="H396" i="2"/>
  <c r="J395" i="2"/>
  <c r="H395" i="2"/>
  <c r="J394" i="2"/>
  <c r="H394" i="2"/>
  <c r="J393" i="2"/>
  <c r="H393" i="2"/>
  <c r="J392" i="2"/>
  <c r="H392" i="2"/>
  <c r="J391" i="2"/>
  <c r="H391" i="2"/>
  <c r="J390" i="2"/>
  <c r="H390" i="2"/>
  <c r="J389" i="2"/>
  <c r="H389" i="2"/>
  <c r="J388" i="2"/>
  <c r="H388" i="2"/>
  <c r="J387" i="2"/>
  <c r="H387" i="2"/>
  <c r="J386" i="2"/>
  <c r="H386" i="2"/>
  <c r="J385" i="2"/>
  <c r="H385" i="2"/>
  <c r="J384" i="2"/>
  <c r="H384" i="2"/>
  <c r="J383" i="2"/>
  <c r="H383" i="2"/>
  <c r="J382" i="2"/>
  <c r="H382" i="2"/>
  <c r="J381" i="2"/>
  <c r="H381" i="2"/>
  <c r="J380" i="2"/>
  <c r="H380" i="2"/>
  <c r="J379" i="2"/>
  <c r="H379" i="2"/>
  <c r="J378" i="2"/>
  <c r="H378" i="2"/>
  <c r="J377" i="2"/>
  <c r="H377" i="2"/>
  <c r="J376" i="2"/>
  <c r="H376" i="2"/>
  <c r="J375" i="2"/>
  <c r="H375" i="2"/>
  <c r="J374" i="2"/>
  <c r="H374" i="2"/>
  <c r="J373" i="2"/>
  <c r="H373" i="2"/>
  <c r="J372" i="2"/>
  <c r="H372" i="2"/>
  <c r="J371" i="2"/>
  <c r="H371" i="2"/>
  <c r="J370" i="2"/>
  <c r="H370" i="2"/>
  <c r="J369" i="2"/>
  <c r="H369" i="2"/>
  <c r="J368" i="2"/>
  <c r="H368" i="2"/>
  <c r="J367" i="2"/>
  <c r="H367" i="2"/>
  <c r="J366" i="2"/>
  <c r="H366" i="2"/>
  <c r="J365" i="2"/>
  <c r="H365" i="2"/>
  <c r="J364" i="2"/>
  <c r="H364" i="2"/>
  <c r="J363" i="2"/>
  <c r="H363" i="2"/>
  <c r="J362" i="2"/>
  <c r="H362" i="2"/>
  <c r="J361" i="2"/>
  <c r="H361" i="2"/>
  <c r="J360" i="2"/>
  <c r="H360" i="2"/>
  <c r="J359" i="2"/>
  <c r="H359" i="2"/>
  <c r="J358" i="2"/>
  <c r="H358" i="2"/>
  <c r="J357" i="2"/>
  <c r="H357" i="2"/>
  <c r="J356" i="2"/>
  <c r="H356" i="2"/>
  <c r="J355" i="2"/>
  <c r="H355" i="2"/>
  <c r="J354" i="2"/>
  <c r="H354" i="2"/>
  <c r="J353" i="2"/>
  <c r="H353" i="2"/>
  <c r="J352" i="2"/>
  <c r="H352" i="2"/>
  <c r="J351" i="2"/>
  <c r="H351" i="2"/>
  <c r="J350" i="2"/>
  <c r="H350" i="2"/>
  <c r="J349" i="2"/>
  <c r="H349" i="2"/>
  <c r="J348" i="2"/>
  <c r="H348" i="2"/>
  <c r="J347" i="2"/>
  <c r="H347" i="2"/>
  <c r="J346" i="2"/>
  <c r="H346" i="2"/>
  <c r="J345" i="2"/>
  <c r="H345" i="2"/>
  <c r="J344" i="2"/>
  <c r="H344" i="2"/>
  <c r="J343" i="2"/>
  <c r="H343" i="2"/>
  <c r="J342" i="2"/>
  <c r="H342" i="2"/>
  <c r="J341" i="2"/>
  <c r="H341" i="2"/>
  <c r="J340" i="2"/>
  <c r="H340" i="2"/>
  <c r="J339" i="2"/>
  <c r="H339" i="2"/>
  <c r="J338" i="2"/>
  <c r="H338" i="2"/>
  <c r="J337" i="2"/>
  <c r="H337" i="2"/>
  <c r="J336" i="2"/>
  <c r="H336" i="2"/>
  <c r="J335" i="2"/>
  <c r="H335" i="2"/>
  <c r="J334" i="2"/>
  <c r="H334" i="2"/>
  <c r="J333" i="2"/>
  <c r="H333" i="2"/>
  <c r="J332" i="2"/>
  <c r="H332" i="2"/>
  <c r="J331" i="2"/>
  <c r="H331" i="2"/>
  <c r="J330" i="2"/>
  <c r="H330" i="2"/>
  <c r="J329" i="2"/>
  <c r="H329" i="2"/>
  <c r="J328" i="2"/>
  <c r="H328" i="2"/>
  <c r="J327" i="2"/>
  <c r="H327" i="2"/>
  <c r="J326" i="2"/>
  <c r="H326" i="2"/>
  <c r="J325" i="2"/>
  <c r="H325" i="2"/>
  <c r="J324" i="2"/>
  <c r="H324" i="2"/>
  <c r="J323" i="2"/>
  <c r="H323" i="2"/>
  <c r="J322" i="2"/>
  <c r="H322" i="2"/>
  <c r="J321" i="2"/>
  <c r="H321" i="2"/>
  <c r="J320" i="2"/>
  <c r="H320" i="2"/>
  <c r="J319" i="2"/>
  <c r="H319" i="2"/>
  <c r="J318" i="2"/>
  <c r="H318" i="2"/>
  <c r="J317" i="2"/>
  <c r="H317" i="2"/>
  <c r="J316" i="2"/>
  <c r="H316" i="2"/>
  <c r="J315" i="2"/>
  <c r="H315" i="2"/>
  <c r="J314" i="2"/>
  <c r="H314" i="2"/>
  <c r="J313" i="2"/>
  <c r="H313" i="2"/>
  <c r="J312" i="2"/>
  <c r="H312" i="2"/>
  <c r="J311" i="2"/>
  <c r="H311" i="2"/>
  <c r="J310" i="2"/>
  <c r="H310" i="2"/>
  <c r="J309" i="2"/>
  <c r="H309" i="2"/>
  <c r="J308" i="2"/>
  <c r="H308" i="2"/>
  <c r="J307" i="2"/>
  <c r="H307" i="2"/>
  <c r="J306" i="2"/>
  <c r="H306" i="2"/>
  <c r="J305" i="2"/>
  <c r="H305" i="2"/>
  <c r="J304" i="2"/>
  <c r="H304" i="2"/>
  <c r="J303" i="2"/>
  <c r="H303" i="2"/>
  <c r="J302" i="2"/>
  <c r="H302" i="2"/>
  <c r="J301" i="2"/>
  <c r="H301" i="2"/>
  <c r="J300" i="2"/>
  <c r="H300" i="2"/>
  <c r="J299" i="2"/>
  <c r="H299" i="2"/>
  <c r="J298" i="2"/>
  <c r="H298" i="2"/>
  <c r="J297" i="2"/>
  <c r="H297" i="2"/>
  <c r="J296" i="2"/>
  <c r="H296" i="2"/>
  <c r="J295" i="2"/>
  <c r="H295" i="2"/>
  <c r="J294" i="2"/>
  <c r="H294" i="2"/>
  <c r="J293" i="2"/>
  <c r="H293" i="2"/>
  <c r="J292" i="2"/>
  <c r="H292" i="2"/>
  <c r="J291" i="2"/>
  <c r="H291" i="2"/>
  <c r="J290" i="2"/>
  <c r="H290" i="2"/>
  <c r="J289" i="2"/>
  <c r="H289" i="2"/>
  <c r="J288" i="2"/>
  <c r="H288" i="2"/>
  <c r="J287" i="2"/>
  <c r="H287" i="2"/>
  <c r="J286" i="2"/>
  <c r="H286" i="2"/>
  <c r="J285" i="2"/>
  <c r="H285" i="2"/>
  <c r="J284" i="2"/>
  <c r="H284" i="2"/>
  <c r="J283" i="2"/>
  <c r="H283" i="2"/>
  <c r="J282" i="2"/>
  <c r="H282" i="2"/>
  <c r="J281" i="2"/>
  <c r="H281" i="2"/>
  <c r="J280" i="2"/>
  <c r="H280" i="2"/>
  <c r="J279" i="2"/>
  <c r="H279" i="2"/>
  <c r="J278" i="2"/>
  <c r="H278" i="2"/>
  <c r="J277" i="2"/>
  <c r="H277" i="2"/>
  <c r="J276" i="2"/>
  <c r="H276" i="2"/>
  <c r="J275" i="2"/>
  <c r="H275" i="2"/>
  <c r="J274" i="2"/>
  <c r="H274" i="2"/>
  <c r="J273" i="2"/>
  <c r="H273" i="2"/>
  <c r="J272" i="2"/>
  <c r="H272" i="2"/>
  <c r="J271" i="2"/>
  <c r="H271" i="2"/>
  <c r="J270" i="2"/>
  <c r="H270" i="2"/>
  <c r="J269" i="2"/>
  <c r="H269" i="2"/>
  <c r="J268" i="2"/>
  <c r="H268" i="2"/>
  <c r="J267" i="2"/>
  <c r="H267" i="2"/>
  <c r="J266" i="2"/>
  <c r="H266" i="2"/>
  <c r="J265" i="2"/>
  <c r="H265" i="2"/>
  <c r="J264" i="2"/>
  <c r="H264" i="2"/>
  <c r="J263" i="2"/>
  <c r="H263" i="2"/>
  <c r="J262" i="2"/>
  <c r="H262" i="2"/>
  <c r="J261" i="2"/>
  <c r="H261" i="2"/>
  <c r="J260" i="2"/>
  <c r="H260" i="2"/>
  <c r="J259" i="2"/>
  <c r="H259" i="2"/>
  <c r="J258" i="2"/>
  <c r="H258" i="2"/>
  <c r="J257" i="2"/>
  <c r="H257" i="2"/>
  <c r="J256" i="2"/>
  <c r="H256" i="2"/>
  <c r="J255" i="2"/>
  <c r="H255" i="2"/>
  <c r="J254" i="2"/>
  <c r="H254" i="2"/>
  <c r="J253" i="2"/>
  <c r="H253" i="2"/>
  <c r="J252" i="2"/>
  <c r="H252" i="2"/>
  <c r="J251" i="2"/>
  <c r="H251" i="2"/>
  <c r="J250" i="2"/>
  <c r="H250" i="2"/>
  <c r="J249" i="2"/>
  <c r="H249" i="2"/>
  <c r="J248" i="2"/>
  <c r="H248" i="2"/>
  <c r="J247" i="2"/>
  <c r="H247" i="2"/>
  <c r="J246" i="2"/>
  <c r="H246" i="2"/>
  <c r="J245" i="2"/>
  <c r="H245" i="2"/>
  <c r="J244" i="2"/>
  <c r="H244" i="2"/>
  <c r="J243" i="2"/>
  <c r="H243" i="2"/>
  <c r="J242" i="2"/>
  <c r="H242" i="2"/>
  <c r="J241" i="2"/>
  <c r="H241" i="2"/>
  <c r="J240" i="2"/>
  <c r="H240" i="2"/>
  <c r="J239" i="2"/>
  <c r="H239" i="2"/>
  <c r="J238" i="2"/>
  <c r="H238" i="2"/>
  <c r="J237" i="2"/>
  <c r="H237" i="2"/>
  <c r="J236" i="2"/>
  <c r="H236" i="2"/>
  <c r="J235" i="2"/>
  <c r="H235" i="2"/>
  <c r="J234" i="2"/>
  <c r="H234" i="2"/>
  <c r="J233" i="2"/>
  <c r="H233" i="2"/>
  <c r="J232" i="2"/>
  <c r="H232" i="2"/>
  <c r="J231" i="2"/>
  <c r="H231" i="2"/>
  <c r="J230" i="2"/>
  <c r="H230" i="2"/>
  <c r="J229" i="2"/>
  <c r="H229" i="2"/>
  <c r="J228" i="2"/>
  <c r="H228" i="2"/>
  <c r="J227" i="2"/>
  <c r="H227" i="2"/>
  <c r="J226" i="2"/>
  <c r="H226" i="2"/>
  <c r="J225" i="2"/>
  <c r="H225" i="2"/>
  <c r="J224" i="2"/>
  <c r="H224" i="2"/>
  <c r="J223" i="2"/>
  <c r="H223" i="2"/>
  <c r="J222" i="2"/>
  <c r="H222" i="2"/>
  <c r="J221" i="2"/>
  <c r="H221" i="2"/>
  <c r="J220" i="2"/>
  <c r="H220" i="2"/>
  <c r="J219" i="2"/>
  <c r="H219" i="2"/>
  <c r="J218" i="2"/>
  <c r="H218" i="2"/>
  <c r="J217" i="2"/>
  <c r="H217" i="2"/>
  <c r="J216" i="2"/>
  <c r="H216" i="2"/>
  <c r="J215" i="2"/>
  <c r="H215" i="2"/>
  <c r="J214" i="2"/>
  <c r="H214" i="2"/>
  <c r="J213" i="2"/>
  <c r="H213" i="2"/>
  <c r="J212" i="2"/>
  <c r="H212" i="2"/>
  <c r="J211" i="2"/>
  <c r="H211" i="2"/>
  <c r="J210" i="2"/>
  <c r="H210" i="2"/>
  <c r="J209" i="2"/>
  <c r="H209" i="2"/>
  <c r="J208" i="2"/>
  <c r="H208" i="2"/>
  <c r="J207" i="2"/>
  <c r="H207" i="2"/>
  <c r="J206" i="2"/>
  <c r="H206" i="2"/>
  <c r="J205" i="2"/>
  <c r="H205" i="2"/>
  <c r="J204" i="2"/>
  <c r="H204" i="2"/>
  <c r="J203" i="2"/>
  <c r="H203" i="2"/>
  <c r="J202" i="2"/>
  <c r="H202" i="2"/>
  <c r="J201" i="2"/>
  <c r="H201" i="2"/>
  <c r="J200" i="2"/>
  <c r="H200" i="2"/>
  <c r="J199" i="2"/>
  <c r="H199" i="2"/>
  <c r="J198" i="2"/>
  <c r="H198" i="2"/>
  <c r="J197" i="2"/>
  <c r="H197" i="2"/>
  <c r="J196" i="2"/>
  <c r="H196" i="2"/>
  <c r="J195" i="2"/>
  <c r="H195" i="2"/>
  <c r="J194" i="2"/>
  <c r="H194" i="2"/>
  <c r="J193" i="2"/>
  <c r="H193" i="2"/>
  <c r="J192" i="2"/>
  <c r="H192" i="2"/>
  <c r="J191" i="2"/>
  <c r="H191" i="2"/>
  <c r="J190" i="2"/>
  <c r="H190" i="2"/>
  <c r="J189" i="2"/>
  <c r="H189" i="2"/>
  <c r="J188" i="2"/>
  <c r="H188" i="2"/>
  <c r="J187" i="2"/>
  <c r="H187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76" i="2"/>
  <c r="H176" i="2"/>
  <c r="J175" i="2"/>
  <c r="H175" i="2"/>
  <c r="J174" i="2"/>
  <c r="H174" i="2"/>
  <c r="J173" i="2"/>
  <c r="H173" i="2"/>
  <c r="J172" i="2"/>
  <c r="H172" i="2"/>
  <c r="J171" i="2"/>
  <c r="H171" i="2"/>
  <c r="J170" i="2"/>
  <c r="H170" i="2"/>
  <c r="J169" i="2"/>
  <c r="H169" i="2"/>
  <c r="J168" i="2"/>
  <c r="H168" i="2"/>
  <c r="J167" i="2"/>
  <c r="H167" i="2"/>
  <c r="J166" i="2"/>
  <c r="H166" i="2"/>
  <c r="J165" i="2"/>
  <c r="H165" i="2"/>
  <c r="J164" i="2"/>
  <c r="H164" i="2"/>
  <c r="J163" i="2"/>
  <c r="H163" i="2"/>
  <c r="J162" i="2"/>
  <c r="H162" i="2"/>
  <c r="J161" i="2"/>
  <c r="H161" i="2"/>
  <c r="J160" i="2"/>
  <c r="H160" i="2"/>
  <c r="J159" i="2"/>
  <c r="H159" i="2"/>
  <c r="J158" i="2"/>
  <c r="H158" i="2"/>
  <c r="J157" i="2"/>
  <c r="H157" i="2"/>
  <c r="J156" i="2"/>
  <c r="H156" i="2"/>
  <c r="J155" i="2"/>
  <c r="H155" i="2"/>
  <c r="J154" i="2"/>
  <c r="H154" i="2"/>
  <c r="J153" i="2"/>
  <c r="H153" i="2"/>
  <c r="J152" i="2"/>
  <c r="H152" i="2"/>
  <c r="J151" i="2"/>
  <c r="H151" i="2"/>
  <c r="J150" i="2"/>
  <c r="H150" i="2"/>
  <c r="J149" i="2"/>
  <c r="H149" i="2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2" i="2"/>
  <c r="H132" i="2"/>
  <c r="J131" i="2"/>
  <c r="H131" i="2"/>
  <c r="J130" i="2"/>
  <c r="H130" i="2"/>
  <c r="J129" i="2"/>
  <c r="H129" i="2"/>
  <c r="J128" i="2"/>
  <c r="H128" i="2"/>
  <c r="J127" i="2"/>
  <c r="H127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J114" i="2"/>
  <c r="H114" i="2"/>
  <c r="J113" i="2"/>
  <c r="H113" i="2"/>
  <c r="J112" i="2"/>
  <c r="H112" i="2"/>
  <c r="J111" i="2"/>
  <c r="H111" i="2"/>
  <c r="J110" i="2"/>
  <c r="H110" i="2"/>
  <c r="J109" i="2"/>
  <c r="H109" i="2"/>
  <c r="J108" i="2"/>
  <c r="H108" i="2"/>
  <c r="J107" i="2"/>
  <c r="H107" i="2"/>
  <c r="J106" i="2"/>
  <c r="H106" i="2"/>
  <c r="J105" i="2"/>
  <c r="H105" i="2"/>
  <c r="J104" i="2"/>
  <c r="H104" i="2"/>
  <c r="J103" i="2"/>
  <c r="H103" i="2"/>
  <c r="J102" i="2"/>
  <c r="H102" i="2"/>
  <c r="J101" i="2"/>
  <c r="H101" i="2"/>
  <c r="J100" i="2"/>
  <c r="H100" i="2"/>
  <c r="J99" i="2"/>
  <c r="H99" i="2"/>
  <c r="J98" i="2"/>
  <c r="H98" i="2"/>
  <c r="J97" i="2"/>
  <c r="H97" i="2"/>
  <c r="J96" i="2"/>
  <c r="H96" i="2"/>
  <c r="J95" i="2"/>
  <c r="H95" i="2"/>
  <c r="J94" i="2"/>
  <c r="H94" i="2"/>
  <c r="J93" i="2"/>
  <c r="H93" i="2"/>
  <c r="J92" i="2"/>
  <c r="H92" i="2"/>
  <c r="J91" i="2"/>
  <c r="H91" i="2"/>
  <c r="J90" i="2"/>
  <c r="H90" i="2"/>
  <c r="J89" i="2"/>
  <c r="H89" i="2"/>
  <c r="J88" i="2"/>
  <c r="H88" i="2"/>
  <c r="J87" i="2"/>
  <c r="H87" i="2"/>
  <c r="J86" i="2"/>
  <c r="H86" i="2"/>
  <c r="J85" i="2"/>
  <c r="H85" i="2"/>
  <c r="J84" i="2"/>
  <c r="H84" i="2"/>
  <c r="J83" i="2"/>
  <c r="H83" i="2"/>
  <c r="J82" i="2"/>
  <c r="H82" i="2"/>
  <c r="J81" i="2"/>
  <c r="H81" i="2"/>
  <c r="J80" i="2"/>
  <c r="H80" i="2"/>
  <c r="J79" i="2"/>
  <c r="H79" i="2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J7" i="2"/>
  <c r="H7" i="2"/>
  <c r="J6" i="2"/>
  <c r="H6" i="2"/>
  <c r="C2" i="2"/>
  <c r="B3" i="2" s="1"/>
  <c r="C3" i="5"/>
  <c r="C3" i="3"/>
  <c r="C3" i="4"/>
  <c r="C3" i="2"/>
  <c r="C4" i="2" l="1"/>
  <c r="K28" i="2" s="1"/>
  <c r="C4" i="3"/>
  <c r="C4" i="4"/>
  <c r="C4" i="5"/>
  <c r="K20" i="2"/>
  <c r="K104" i="2"/>
  <c r="I31" i="2"/>
  <c r="I7" i="2"/>
  <c r="I74" i="2"/>
  <c r="K98" i="2"/>
  <c r="K193" i="2"/>
  <c r="I204" i="2"/>
  <c r="I212" i="2"/>
  <c r="I396" i="2"/>
  <c r="K13" i="2"/>
  <c r="K32" i="2"/>
  <c r="I95" i="2"/>
  <c r="I102" i="2"/>
  <c r="K145" i="2"/>
  <c r="K333" i="2"/>
  <c r="I14" i="2"/>
  <c r="I20" i="2"/>
  <c r="I26" i="2"/>
  <c r="K29" i="2"/>
  <c r="K95" i="2"/>
  <c r="I99" i="2"/>
  <c r="K142" i="2"/>
  <c r="I146" i="2"/>
  <c r="K263" i="2"/>
  <c r="K14" i="2"/>
  <c r="K17" i="2"/>
  <c r="I51" i="2"/>
  <c r="I54" i="2"/>
  <c r="I68" i="2"/>
  <c r="I96" i="2"/>
  <c r="K106" i="2"/>
  <c r="I139" i="2"/>
  <c r="I172" i="2"/>
  <c r="I260" i="2"/>
  <c r="K498" i="2"/>
  <c r="K82" i="2"/>
  <c r="K96" i="2"/>
  <c r="K256" i="2"/>
  <c r="K311" i="2"/>
  <c r="K319" i="2"/>
  <c r="K487" i="2"/>
  <c r="K491" i="2"/>
  <c r="I495" i="2"/>
  <c r="K557" i="2"/>
  <c r="K565" i="2"/>
  <c r="I6" i="2"/>
  <c r="I9" i="2"/>
  <c r="K37" i="2"/>
  <c r="I48" i="2"/>
  <c r="I65" i="2"/>
  <c r="K72" i="2"/>
  <c r="K79" i="2"/>
  <c r="I90" i="2"/>
  <c r="K110" i="2"/>
  <c r="K249" i="2"/>
  <c r="I406" i="2"/>
  <c r="I426" i="2"/>
  <c r="K437" i="2"/>
  <c r="I441" i="2"/>
  <c r="I445" i="2"/>
  <c r="I484" i="2"/>
  <c r="K9" i="2"/>
  <c r="K12" i="2"/>
  <c r="K15" i="2"/>
  <c r="K18" i="2"/>
  <c r="K34" i="2"/>
  <c r="I38" i="2"/>
  <c r="K48" i="2"/>
  <c r="K76" i="2"/>
  <c r="K93" i="2"/>
  <c r="K136" i="2"/>
  <c r="I223" i="2"/>
  <c r="I231" i="2"/>
  <c r="K277" i="2"/>
  <c r="I293" i="2"/>
  <c r="I477" i="2"/>
  <c r="I22" i="2"/>
  <c r="I28" i="2"/>
  <c r="K31" i="2"/>
  <c r="I35" i="2"/>
  <c r="K45" i="2"/>
  <c r="K73" i="2"/>
  <c r="I122" i="2"/>
  <c r="K125" i="2"/>
  <c r="I152" i="2"/>
  <c r="K200" i="2"/>
  <c r="I286" i="2"/>
  <c r="K293" i="2"/>
  <c r="K383" i="2"/>
  <c r="K399" i="2"/>
  <c r="K16" i="2"/>
  <c r="I19" i="2"/>
  <c r="K24" i="2"/>
  <c r="I33" i="2"/>
  <c r="I36" i="2"/>
  <c r="K41" i="2"/>
  <c r="I81" i="2"/>
  <c r="I84" i="2"/>
  <c r="I92" i="2"/>
  <c r="K112" i="2"/>
  <c r="I118" i="2"/>
  <c r="K134" i="2"/>
  <c r="I138" i="2"/>
  <c r="K206" i="2"/>
  <c r="I210" i="2"/>
  <c r="I230" i="2"/>
  <c r="K244" i="2"/>
  <c r="K251" i="2"/>
  <c r="I375" i="2"/>
  <c r="I429" i="2"/>
  <c r="I490" i="2"/>
  <c r="K493" i="2"/>
  <c r="K571" i="2"/>
  <c r="K699" i="2"/>
  <c r="M84" i="3"/>
  <c r="M92" i="3"/>
  <c r="I25" i="2"/>
  <c r="I42" i="2"/>
  <c r="K44" i="2"/>
  <c r="K47" i="2"/>
  <c r="K50" i="2"/>
  <c r="K61" i="2"/>
  <c r="K64" i="2"/>
  <c r="I67" i="2"/>
  <c r="K84" i="2"/>
  <c r="I87" i="2"/>
  <c r="K89" i="2"/>
  <c r="K92" i="2"/>
  <c r="K109" i="2"/>
  <c r="K118" i="2"/>
  <c r="I135" i="2"/>
  <c r="K168" i="2"/>
  <c r="I186" i="2"/>
  <c r="K210" i="2"/>
  <c r="K234" i="2"/>
  <c r="I238" i="2"/>
  <c r="I281" i="2"/>
  <c r="I306" i="2"/>
  <c r="K371" i="2"/>
  <c r="K413" i="2"/>
  <c r="K448" i="2"/>
  <c r="K475" i="2"/>
  <c r="K479" i="2"/>
  <c r="I498" i="2"/>
  <c r="I792" i="2"/>
  <c r="M56" i="3"/>
  <c r="K26" i="2"/>
  <c r="I32" i="2"/>
  <c r="I49" i="2"/>
  <c r="I52" i="2"/>
  <c r="I60" i="2"/>
  <c r="I83" i="2"/>
  <c r="K102" i="2"/>
  <c r="I111" i="2"/>
  <c r="I123" i="2"/>
  <c r="K126" i="2"/>
  <c r="K129" i="2"/>
  <c r="K133" i="2"/>
  <c r="K153" i="2"/>
  <c r="I163" i="2"/>
  <c r="I188" i="2"/>
  <c r="I195" i="2"/>
  <c r="K208" i="2"/>
  <c r="I279" i="2"/>
  <c r="I308" i="2"/>
  <c r="K392" i="2"/>
  <c r="K396" i="2"/>
  <c r="I466" i="2"/>
  <c r="I470" i="2"/>
  <c r="K477" i="2"/>
  <c r="I481" i="2"/>
  <c r="K523" i="2"/>
  <c r="K52" i="2"/>
  <c r="I55" i="2"/>
  <c r="K60" i="2"/>
  <c r="K77" i="2"/>
  <c r="I80" i="2"/>
  <c r="I86" i="2"/>
  <c r="I97" i="2"/>
  <c r="I100" i="2"/>
  <c r="K105" i="2"/>
  <c r="I130" i="2"/>
  <c r="K170" i="2"/>
  <c r="K177" i="2"/>
  <c r="I217" i="2"/>
  <c r="K279" i="2"/>
  <c r="I295" i="2"/>
  <c r="K298" i="2"/>
  <c r="K335" i="2"/>
  <c r="I420" i="2"/>
  <c r="K466" i="2"/>
  <c r="K496" i="2"/>
  <c r="K512" i="2"/>
  <c r="K516" i="2"/>
  <c r="K527" i="2"/>
  <c r="K630" i="2"/>
  <c r="K758" i="2"/>
  <c r="K10" i="2"/>
  <c r="K21" i="2"/>
  <c r="I24" i="2"/>
  <c r="I27" i="2"/>
  <c r="K38" i="2"/>
  <c r="I41" i="2"/>
  <c r="I58" i="2"/>
  <c r="K63" i="2"/>
  <c r="K66" i="2"/>
  <c r="K69" i="2"/>
  <c r="K80" i="2"/>
  <c r="I103" i="2"/>
  <c r="I106" i="2"/>
  <c r="K108" i="2"/>
  <c r="I112" i="2"/>
  <c r="I164" i="2"/>
  <c r="K174" i="2"/>
  <c r="I192" i="2"/>
  <c r="K202" i="2"/>
  <c r="K213" i="2"/>
  <c r="I244" i="2"/>
  <c r="K247" i="2"/>
  <c r="K261" i="2"/>
  <c r="I265" i="2"/>
  <c r="K272" i="2"/>
  <c r="I313" i="2"/>
  <c r="K389" i="2"/>
  <c r="K432" i="2"/>
  <c r="I436" i="2"/>
  <c r="K455" i="2"/>
  <c r="I463" i="2"/>
  <c r="I505" i="2"/>
  <c r="I509" i="2"/>
  <c r="I513" i="2"/>
  <c r="I517" i="2"/>
  <c r="I599" i="2"/>
  <c r="I607" i="2"/>
  <c r="K30" i="2"/>
  <c r="K62" i="2"/>
  <c r="K94" i="2"/>
  <c r="K113" i="2"/>
  <c r="I148" i="2"/>
  <c r="K152" i="2"/>
  <c r="I160" i="2"/>
  <c r="I171" i="2"/>
  <c r="K176" i="2"/>
  <c r="K182" i="2"/>
  <c r="I194" i="2"/>
  <c r="I203" i="2"/>
  <c r="K226" i="2"/>
  <c r="I237" i="2"/>
  <c r="I250" i="2"/>
  <c r="K260" i="2"/>
  <c r="K267" i="2"/>
  <c r="I302" i="2"/>
  <c r="K308" i="2"/>
  <c r="K315" i="2"/>
  <c r="I322" i="2"/>
  <c r="K328" i="2"/>
  <c r="I332" i="2"/>
  <c r="I346" i="2"/>
  <c r="K349" i="2"/>
  <c r="I367" i="2"/>
  <c r="K370" i="2"/>
  <c r="I388" i="2"/>
  <c r="I412" i="2"/>
  <c r="K436" i="2"/>
  <c r="K443" i="2"/>
  <c r="K447" i="2"/>
  <c r="I458" i="2"/>
  <c r="K461" i="2"/>
  <c r="I465" i="2"/>
  <c r="I469" i="2"/>
  <c r="K472" i="2"/>
  <c r="I476" i="2"/>
  <c r="I497" i="2"/>
  <c r="K511" i="2"/>
  <c r="K515" i="2"/>
  <c r="I533" i="2"/>
  <c r="I714" i="2"/>
  <c r="I8" i="2"/>
  <c r="I40" i="2"/>
  <c r="K49" i="2"/>
  <c r="I59" i="2"/>
  <c r="I72" i="2"/>
  <c r="K81" i="2"/>
  <c r="I91" i="2"/>
  <c r="I104" i="2"/>
  <c r="I116" i="2"/>
  <c r="I120" i="2"/>
  <c r="K122" i="2"/>
  <c r="I136" i="2"/>
  <c r="K138" i="2"/>
  <c r="K150" i="2"/>
  <c r="I156" i="2"/>
  <c r="K160" i="2"/>
  <c r="I168" i="2"/>
  <c r="I180" i="2"/>
  <c r="K185" i="2"/>
  <c r="K194" i="2"/>
  <c r="I200" i="2"/>
  <c r="K209" i="2"/>
  <c r="I213" i="2"/>
  <c r="I227" i="2"/>
  <c r="I234" i="2"/>
  <c r="K240" i="2"/>
  <c r="K264" i="2"/>
  <c r="I268" i="2"/>
  <c r="K271" i="2"/>
  <c r="I282" i="2"/>
  <c r="K285" i="2"/>
  <c r="K292" i="2"/>
  <c r="K299" i="2"/>
  <c r="I309" i="2"/>
  <c r="K332" i="2"/>
  <c r="I350" i="2"/>
  <c r="K363" i="2"/>
  <c r="I374" i="2"/>
  <c r="K384" i="2"/>
  <c r="K402" i="2"/>
  <c r="K408" i="2"/>
  <c r="K419" i="2"/>
  <c r="K423" i="2"/>
  <c r="I444" i="2"/>
  <c r="K451" i="2"/>
  <c r="I455" i="2"/>
  <c r="I462" i="2"/>
  <c r="K469" i="2"/>
  <c r="I501" i="2"/>
  <c r="K519" i="2"/>
  <c r="K576" i="2"/>
  <c r="I781" i="2"/>
  <c r="K22" i="2"/>
  <c r="K46" i="2"/>
  <c r="K78" i="2"/>
  <c r="K146" i="2"/>
  <c r="I154" i="2"/>
  <c r="K161" i="2"/>
  <c r="I178" i="2"/>
  <c r="I187" i="2"/>
  <c r="K192" i="2"/>
  <c r="K198" i="2"/>
  <c r="I211" i="2"/>
  <c r="I218" i="2"/>
  <c r="K221" i="2"/>
  <c r="K228" i="2"/>
  <c r="K235" i="2"/>
  <c r="I245" i="2"/>
  <c r="I273" i="2"/>
  <c r="I276" i="2"/>
  <c r="I287" i="2"/>
  <c r="I294" i="2"/>
  <c r="K313" i="2"/>
  <c r="K323" i="2"/>
  <c r="I334" i="2"/>
  <c r="K337" i="2"/>
  <c r="I341" i="2"/>
  <c r="K344" i="2"/>
  <c r="K347" i="2"/>
  <c r="I351" i="2"/>
  <c r="I361" i="2"/>
  <c r="I365" i="2"/>
  <c r="I372" i="2"/>
  <c r="I386" i="2"/>
  <c r="I393" i="2"/>
  <c r="K403" i="2"/>
  <c r="I410" i="2"/>
  <c r="I414" i="2"/>
  <c r="I421" i="2"/>
  <c r="K434" i="2"/>
  <c r="I438" i="2"/>
  <c r="K441" i="2"/>
  <c r="K445" i="2"/>
  <c r="K456" i="2"/>
  <c r="K463" i="2"/>
  <c r="I471" i="2"/>
  <c r="I474" i="2"/>
  <c r="I478" i="2"/>
  <c r="K509" i="2"/>
  <c r="I539" i="2"/>
  <c r="I590" i="2"/>
  <c r="K33" i="2"/>
  <c r="I43" i="2"/>
  <c r="I56" i="2"/>
  <c r="K65" i="2"/>
  <c r="I75" i="2"/>
  <c r="I88" i="2"/>
  <c r="K97" i="2"/>
  <c r="I107" i="2"/>
  <c r="I115" i="2"/>
  <c r="I128" i="2"/>
  <c r="K130" i="2"/>
  <c r="I144" i="2"/>
  <c r="I147" i="2"/>
  <c r="K154" i="2"/>
  <c r="I162" i="2"/>
  <c r="K169" i="2"/>
  <c r="K178" i="2"/>
  <c r="I184" i="2"/>
  <c r="I196" i="2"/>
  <c r="K201" i="2"/>
  <c r="I215" i="2"/>
  <c r="K218" i="2"/>
  <c r="I222" i="2"/>
  <c r="I229" i="2"/>
  <c r="I242" i="2"/>
  <c r="K252" i="2"/>
  <c r="K266" i="2"/>
  <c r="K290" i="2"/>
  <c r="I301" i="2"/>
  <c r="I314" i="2"/>
  <c r="I324" i="2"/>
  <c r="I327" i="2"/>
  <c r="K341" i="2"/>
  <c r="I348" i="2"/>
  <c r="I358" i="2"/>
  <c r="K361" i="2"/>
  <c r="K365" i="2"/>
  <c r="K379" i="2"/>
  <c r="K397" i="2"/>
  <c r="I407" i="2"/>
  <c r="K410" i="2"/>
  <c r="I425" i="2"/>
  <c r="I446" i="2"/>
  <c r="I460" i="2"/>
  <c r="K467" i="2"/>
  <c r="K474" i="2"/>
  <c r="I482" i="2"/>
  <c r="I485" i="2"/>
  <c r="I489" i="2"/>
  <c r="K492" i="2"/>
  <c r="I525" i="2"/>
  <c r="K531" i="2"/>
  <c r="K539" i="2"/>
  <c r="K547" i="2"/>
  <c r="K562" i="2"/>
  <c r="K574" i="2"/>
  <c r="K590" i="2"/>
  <c r="K633" i="2"/>
  <c r="K637" i="2"/>
  <c r="I31" i="3"/>
  <c r="M33" i="3"/>
  <c r="I16" i="2"/>
  <c r="K54" i="2"/>
  <c r="K86" i="2"/>
  <c r="K121" i="2"/>
  <c r="I124" i="2"/>
  <c r="I131" i="2"/>
  <c r="K137" i="2"/>
  <c r="I140" i="2"/>
  <c r="I155" i="2"/>
  <c r="K162" i="2"/>
  <c r="I170" i="2"/>
  <c r="I179" i="2"/>
  <c r="K184" i="2"/>
  <c r="K190" i="2"/>
  <c r="I202" i="2"/>
  <c r="I208" i="2"/>
  <c r="K215" i="2"/>
  <c r="K229" i="2"/>
  <c r="I249" i="2"/>
  <c r="K259" i="2"/>
  <c r="I263" i="2"/>
  <c r="I270" i="2"/>
  <c r="I277" i="2"/>
  <c r="I291" i="2"/>
  <c r="I298" i="2"/>
  <c r="K304" i="2"/>
  <c r="I342" i="2"/>
  <c r="I362" i="2"/>
  <c r="K376" i="2"/>
  <c r="I394" i="2"/>
  <c r="I398" i="2"/>
  <c r="I401" i="2"/>
  <c r="I415" i="2"/>
  <c r="I418" i="2"/>
  <c r="K435" i="2"/>
  <c r="I439" i="2"/>
  <c r="K453" i="2"/>
  <c r="I457" i="2"/>
  <c r="K460" i="2"/>
  <c r="I479" i="2"/>
  <c r="I493" i="2"/>
  <c r="I587" i="2"/>
  <c r="M12" i="3"/>
  <c r="K15" i="3"/>
  <c r="K225" i="2"/>
  <c r="I267" i="2"/>
  <c r="K289" i="2"/>
  <c r="I319" i="2"/>
  <c r="I323" i="2"/>
  <c r="I347" i="2"/>
  <c r="I369" i="2"/>
  <c r="I390" i="2"/>
  <c r="I403" i="2"/>
  <c r="K417" i="2"/>
  <c r="K449" i="2"/>
  <c r="K473" i="2"/>
  <c r="I492" i="2"/>
  <c r="I507" i="2"/>
  <c r="I519" i="2"/>
  <c r="K521" i="2"/>
  <c r="I526" i="2"/>
  <c r="K536" i="2"/>
  <c r="I578" i="2"/>
  <c r="I611" i="2"/>
  <c r="K617" i="2"/>
  <c r="K641" i="2"/>
  <c r="K662" i="2"/>
  <c r="I670" i="2"/>
  <c r="I718" i="2"/>
  <c r="K725" i="2"/>
  <c r="I770" i="2"/>
  <c r="I774" i="2"/>
  <c r="M23" i="3"/>
  <c r="I47" i="3"/>
  <c r="I52" i="3"/>
  <c r="I57" i="3"/>
  <c r="M64" i="3"/>
  <c r="M69" i="3"/>
  <c r="K190" i="3"/>
  <c r="K254" i="3"/>
  <c r="K270" i="3"/>
  <c r="I344" i="3"/>
  <c r="I243" i="2"/>
  <c r="K265" i="2"/>
  <c r="I307" i="2"/>
  <c r="I338" i="2"/>
  <c r="K367" i="2"/>
  <c r="K369" i="2"/>
  <c r="K386" i="2"/>
  <c r="K412" i="2"/>
  <c r="I427" i="2"/>
  <c r="I459" i="2"/>
  <c r="I461" i="2"/>
  <c r="I483" i="2"/>
  <c r="K488" i="2"/>
  <c r="K507" i="2"/>
  <c r="K545" i="2"/>
  <c r="I557" i="2"/>
  <c r="I563" i="2"/>
  <c r="K584" i="2"/>
  <c r="I604" i="2"/>
  <c r="I615" i="2"/>
  <c r="K621" i="2"/>
  <c r="K634" i="2"/>
  <c r="K638" i="2"/>
  <c r="I642" i="2"/>
  <c r="K648" i="2"/>
  <c r="I663" i="2"/>
  <c r="K692" i="2"/>
  <c r="I711" i="2"/>
  <c r="I715" i="2"/>
  <c r="K718" i="2"/>
  <c r="K744" i="2"/>
  <c r="K21" i="3"/>
  <c r="M44" i="3"/>
  <c r="M49" i="3"/>
  <c r="I88" i="3"/>
  <c r="M116" i="3"/>
  <c r="I228" i="3"/>
  <c r="I219" i="2"/>
  <c r="K241" i="2"/>
  <c r="I283" i="2"/>
  <c r="K305" i="2"/>
  <c r="K321" i="2"/>
  <c r="K345" i="2"/>
  <c r="I364" i="2"/>
  <c r="K401" i="2"/>
  <c r="K425" i="2"/>
  <c r="K483" i="2"/>
  <c r="K500" i="2"/>
  <c r="I503" i="2"/>
  <c r="K505" i="2"/>
  <c r="I515" i="2"/>
  <c r="K517" i="2"/>
  <c r="I522" i="2"/>
  <c r="I543" i="2"/>
  <c r="K548" i="2"/>
  <c r="K560" i="2"/>
  <c r="K569" i="2"/>
  <c r="K604" i="2"/>
  <c r="I612" i="2"/>
  <c r="K628" i="2"/>
  <c r="I656" i="2"/>
  <c r="K659" i="2"/>
  <c r="K681" i="2"/>
  <c r="K685" i="2"/>
  <c r="I701" i="2"/>
  <c r="I734" i="2"/>
  <c r="K737" i="2"/>
  <c r="K752" i="2"/>
  <c r="K782" i="2"/>
  <c r="I32" i="3"/>
  <c r="K96" i="3"/>
  <c r="M111" i="3"/>
  <c r="I263" i="3"/>
  <c r="K217" i="2"/>
  <c r="I259" i="2"/>
  <c r="K281" i="2"/>
  <c r="I331" i="2"/>
  <c r="I333" i="2"/>
  <c r="I355" i="2"/>
  <c r="K360" i="2"/>
  <c r="I379" i="2"/>
  <c r="I383" i="2"/>
  <c r="I387" i="2"/>
  <c r="I411" i="2"/>
  <c r="I433" i="2"/>
  <c r="I454" i="2"/>
  <c r="I467" i="2"/>
  <c r="K481" i="2"/>
  <c r="K503" i="2"/>
  <c r="K524" i="2"/>
  <c r="I527" i="2"/>
  <c r="K529" i="2"/>
  <c r="K537" i="2"/>
  <c r="K540" i="2"/>
  <c r="I549" i="2"/>
  <c r="I555" i="2"/>
  <c r="I576" i="2"/>
  <c r="I582" i="2"/>
  <c r="K612" i="2"/>
  <c r="I619" i="2"/>
  <c r="K635" i="2"/>
  <c r="K649" i="2"/>
  <c r="K656" i="2"/>
  <c r="I675" i="2"/>
  <c r="I686" i="2"/>
  <c r="K693" i="2"/>
  <c r="K697" i="2"/>
  <c r="K701" i="2"/>
  <c r="I727" i="2"/>
  <c r="I783" i="2"/>
  <c r="I790" i="2"/>
  <c r="K19" i="3"/>
  <c r="K32" i="3"/>
  <c r="I63" i="3"/>
  <c r="M143" i="3"/>
  <c r="I178" i="3"/>
  <c r="M180" i="3"/>
  <c r="I235" i="2"/>
  <c r="K257" i="2"/>
  <c r="I299" i="2"/>
  <c r="K355" i="2"/>
  <c r="K377" i="2"/>
  <c r="K381" i="2"/>
  <c r="I402" i="2"/>
  <c r="K431" i="2"/>
  <c r="K433" i="2"/>
  <c r="K450" i="2"/>
  <c r="K476" i="2"/>
  <c r="I491" i="2"/>
  <c r="K508" i="2"/>
  <c r="I511" i="2"/>
  <c r="K513" i="2"/>
  <c r="K532" i="2"/>
  <c r="I535" i="2"/>
  <c r="I541" i="2"/>
  <c r="K549" i="2"/>
  <c r="I558" i="2"/>
  <c r="K570" i="2"/>
  <c r="K573" i="2"/>
  <c r="K579" i="2"/>
  <c r="K585" i="2"/>
  <c r="K597" i="2"/>
  <c r="I650" i="2"/>
  <c r="K675" i="2"/>
  <c r="I720" i="2"/>
  <c r="I735" i="2"/>
  <c r="I742" i="2"/>
  <c r="K749" i="2"/>
  <c r="I768" i="2"/>
  <c r="I772" i="2"/>
  <c r="I25" i="3"/>
  <c r="M27" i="3"/>
  <c r="I38" i="3"/>
  <c r="I81" i="3"/>
  <c r="M99" i="3"/>
  <c r="K120" i="3"/>
  <c r="K136" i="3"/>
  <c r="K250" i="3"/>
  <c r="K287" i="3"/>
  <c r="K233" i="2"/>
  <c r="I275" i="2"/>
  <c r="K297" i="2"/>
  <c r="I326" i="2"/>
  <c r="I339" i="2"/>
  <c r="K353" i="2"/>
  <c r="K385" i="2"/>
  <c r="K409" i="2"/>
  <c r="I428" i="2"/>
  <c r="K465" i="2"/>
  <c r="K489" i="2"/>
  <c r="I499" i="2"/>
  <c r="I530" i="2"/>
  <c r="I538" i="2"/>
  <c r="I550" i="2"/>
  <c r="K552" i="2"/>
  <c r="I595" i="2"/>
  <c r="I606" i="2"/>
  <c r="K609" i="2"/>
  <c r="K626" i="2"/>
  <c r="I640" i="2"/>
  <c r="K668" i="2"/>
  <c r="K690" i="2"/>
  <c r="I709" i="2"/>
  <c r="K731" i="2"/>
  <c r="I739" i="2"/>
  <c r="K768" i="2"/>
  <c r="I787" i="2"/>
  <c r="I791" i="2"/>
  <c r="I20" i="3"/>
  <c r="M58" i="3"/>
  <c r="M128" i="3"/>
  <c r="I168" i="3"/>
  <c r="I251" i="2"/>
  <c r="K273" i="2"/>
  <c r="I315" i="2"/>
  <c r="K322" i="2"/>
  <c r="K348" i="2"/>
  <c r="I363" i="2"/>
  <c r="I395" i="2"/>
  <c r="I397" i="2"/>
  <c r="I419" i="2"/>
  <c r="K424" i="2"/>
  <c r="I443" i="2"/>
  <c r="I447" i="2"/>
  <c r="I451" i="2"/>
  <c r="I475" i="2"/>
  <c r="K499" i="2"/>
  <c r="I502" i="2"/>
  <c r="I514" i="2"/>
  <c r="I523" i="2"/>
  <c r="K525" i="2"/>
  <c r="I542" i="2"/>
  <c r="K544" i="2"/>
  <c r="I547" i="2"/>
  <c r="I562" i="2"/>
  <c r="I568" i="2"/>
  <c r="K592" i="2"/>
  <c r="K598" i="2"/>
  <c r="K602" i="2"/>
  <c r="I614" i="2"/>
  <c r="I637" i="2"/>
  <c r="K640" i="2"/>
  <c r="I644" i="2"/>
  <c r="I647" i="2"/>
  <c r="I706" i="2"/>
  <c r="I765" i="2"/>
  <c r="K787" i="2"/>
  <c r="I15" i="3"/>
  <c r="M17" i="3"/>
  <c r="I36" i="3"/>
  <c r="K46" i="3"/>
  <c r="I69" i="3"/>
  <c r="K126" i="3"/>
  <c r="K248" i="3"/>
  <c r="I296" i="3"/>
  <c r="K616" i="2"/>
  <c r="K629" i="2"/>
  <c r="I632" i="2"/>
  <c r="I646" i="2"/>
  <c r="I654" i="2"/>
  <c r="I678" i="2"/>
  <c r="K680" i="2"/>
  <c r="I708" i="2"/>
  <c r="I717" i="2"/>
  <c r="I723" i="2"/>
  <c r="I732" i="2"/>
  <c r="I741" i="2"/>
  <c r="I747" i="2"/>
  <c r="K771" i="2"/>
  <c r="K774" i="2"/>
  <c r="K777" i="2"/>
  <c r="I786" i="2"/>
  <c r="K7" i="3"/>
  <c r="K9" i="3"/>
  <c r="M13" i="3"/>
  <c r="M19" i="3"/>
  <c r="I30" i="3"/>
  <c r="K34" i="3"/>
  <c r="K42" i="3"/>
  <c r="I61" i="3"/>
  <c r="K63" i="3"/>
  <c r="M65" i="3"/>
  <c r="M67" i="3"/>
  <c r="I72" i="3"/>
  <c r="M76" i="3"/>
  <c r="K81" i="3"/>
  <c r="I86" i="3"/>
  <c r="I107" i="3"/>
  <c r="I119" i="3"/>
  <c r="I124" i="3"/>
  <c r="M148" i="3"/>
  <c r="K178" i="3"/>
  <c r="K213" i="3"/>
  <c r="M225" i="3"/>
  <c r="M235" i="3"/>
  <c r="I238" i="3"/>
  <c r="M255" i="3"/>
  <c r="K297" i="3"/>
  <c r="K302" i="3"/>
  <c r="M304" i="3"/>
  <c r="I677" i="3"/>
  <c r="K682" i="3"/>
  <c r="K714" i="3"/>
  <c r="K603" i="2"/>
  <c r="K606" i="2"/>
  <c r="K611" i="2"/>
  <c r="I622" i="2"/>
  <c r="K624" i="2"/>
  <c r="I627" i="2"/>
  <c r="K643" i="2"/>
  <c r="K669" i="2"/>
  <c r="I672" i="2"/>
  <c r="I690" i="2"/>
  <c r="I696" i="2"/>
  <c r="K702" i="2"/>
  <c r="K705" i="2"/>
  <c r="K708" i="2"/>
  <c r="K720" i="2"/>
  <c r="K726" i="2"/>
  <c r="K732" i="2"/>
  <c r="I750" i="2"/>
  <c r="K765" i="2"/>
  <c r="I775" i="2"/>
  <c r="I778" i="2"/>
  <c r="K789" i="2"/>
  <c r="M7" i="3"/>
  <c r="M11" i="3"/>
  <c r="I16" i="3"/>
  <c r="I22" i="3"/>
  <c r="K30" i="3"/>
  <c r="M40" i="3"/>
  <c r="M42" i="3"/>
  <c r="I68" i="3"/>
  <c r="K79" i="3"/>
  <c r="M81" i="3"/>
  <c r="K86" i="3"/>
  <c r="I164" i="3"/>
  <c r="K186" i="3"/>
  <c r="I199" i="3"/>
  <c r="K206" i="3"/>
  <c r="K223" i="3"/>
  <c r="M228" i="3"/>
  <c r="I271" i="3"/>
  <c r="K285" i="3"/>
  <c r="M451" i="3"/>
  <c r="M674" i="3"/>
  <c r="I14" i="3"/>
  <c r="K18" i="3"/>
  <c r="K26" i="3"/>
  <c r="I45" i="3"/>
  <c r="K49" i="3"/>
  <c r="K55" i="3"/>
  <c r="M61" i="3"/>
  <c r="I75" i="3"/>
  <c r="M79" i="3"/>
  <c r="M95" i="3"/>
  <c r="I98" i="3"/>
  <c r="K149" i="3"/>
  <c r="M161" i="3"/>
  <c r="M171" i="3"/>
  <c r="I174" i="3"/>
  <c r="M191" i="3"/>
  <c r="M223" i="3"/>
  <c r="I231" i="3"/>
  <c r="M233" i="3"/>
  <c r="K246" i="3"/>
  <c r="K256" i="3"/>
  <c r="I259" i="3"/>
  <c r="M268" i="3"/>
  <c r="M320" i="3"/>
  <c r="M348" i="3"/>
  <c r="I351" i="3"/>
  <c r="I439" i="3"/>
  <c r="I664" i="2"/>
  <c r="K666" i="2"/>
  <c r="I703" i="2"/>
  <c r="K712" i="2"/>
  <c r="K733" i="2"/>
  <c r="I736" i="2"/>
  <c r="I754" i="2"/>
  <c r="I760" i="2"/>
  <c r="K766" i="2"/>
  <c r="K769" i="2"/>
  <c r="K772" i="2"/>
  <c r="K784" i="2"/>
  <c r="K790" i="2"/>
  <c r="I6" i="3"/>
  <c r="I8" i="3"/>
  <c r="K14" i="3"/>
  <c r="M24" i="3"/>
  <c r="M26" i="3"/>
  <c r="K51" i="3"/>
  <c r="K53" i="3"/>
  <c r="M55" i="3"/>
  <c r="M59" i="3"/>
  <c r="I73" i="3"/>
  <c r="M77" i="3"/>
  <c r="K98" i="3"/>
  <c r="K110" i="3"/>
  <c r="I115" i="3"/>
  <c r="K122" i="3"/>
  <c r="I135" i="3"/>
  <c r="K142" i="3"/>
  <c r="K159" i="3"/>
  <c r="M164" i="3"/>
  <c r="I207" i="3"/>
  <c r="K221" i="3"/>
  <c r="M256" i="3"/>
  <c r="K264" i="3"/>
  <c r="M271" i="3"/>
  <c r="K298" i="3"/>
  <c r="M315" i="3"/>
  <c r="K318" i="3"/>
  <c r="M364" i="3"/>
  <c r="M372" i="3"/>
  <c r="M396" i="3"/>
  <c r="M404" i="3"/>
  <c r="I551" i="2"/>
  <c r="K553" i="2"/>
  <c r="K566" i="2"/>
  <c r="K577" i="2"/>
  <c r="I580" i="2"/>
  <c r="I583" i="2"/>
  <c r="I586" i="2"/>
  <c r="K636" i="2"/>
  <c r="I639" i="2"/>
  <c r="K644" i="2"/>
  <c r="I658" i="2"/>
  <c r="K670" i="2"/>
  <c r="K676" i="2"/>
  <c r="I679" i="2"/>
  <c r="I682" i="2"/>
  <c r="I685" i="2"/>
  <c r="I691" i="2"/>
  <c r="K700" i="2"/>
  <c r="K739" i="2"/>
  <c r="K745" i="2"/>
  <c r="K754" i="2"/>
  <c r="K757" i="2"/>
  <c r="K763" i="2"/>
  <c r="I773" i="2"/>
  <c r="I776" i="2"/>
  <c r="I779" i="2"/>
  <c r="I782" i="2"/>
  <c r="K10" i="3"/>
  <c r="M16" i="3"/>
  <c r="I29" i="3"/>
  <c r="K33" i="3"/>
  <c r="K39" i="3"/>
  <c r="M45" i="3"/>
  <c r="M51" i="3"/>
  <c r="K73" i="3"/>
  <c r="K103" i="3"/>
  <c r="M127" i="3"/>
  <c r="M159" i="3"/>
  <c r="I167" i="3"/>
  <c r="M169" i="3"/>
  <c r="K182" i="3"/>
  <c r="K192" i="3"/>
  <c r="I195" i="3"/>
  <c r="M204" i="3"/>
  <c r="M231" i="3"/>
  <c r="I247" i="3"/>
  <c r="I252" i="3"/>
  <c r="M276" i="3"/>
  <c r="M481" i="3"/>
  <c r="I495" i="3"/>
  <c r="K497" i="2"/>
  <c r="K501" i="2"/>
  <c r="I518" i="2"/>
  <c r="K528" i="2"/>
  <c r="K533" i="2"/>
  <c r="I546" i="2"/>
  <c r="K572" i="2"/>
  <c r="I575" i="2"/>
  <c r="K580" i="2"/>
  <c r="I594" i="2"/>
  <c r="I613" i="2"/>
  <c r="I618" i="2"/>
  <c r="I645" i="2"/>
  <c r="I653" i="2"/>
  <c r="K661" i="2"/>
  <c r="K667" i="2"/>
  <c r="I671" i="2"/>
  <c r="K673" i="2"/>
  <c r="K688" i="2"/>
  <c r="K694" i="2"/>
  <c r="I704" i="2"/>
  <c r="I710" i="2"/>
  <c r="I728" i="2"/>
  <c r="K730" i="2"/>
  <c r="I767" i="2"/>
  <c r="K776" i="2"/>
  <c r="K779" i="2"/>
  <c r="M8" i="3"/>
  <c r="M10" i="3"/>
  <c r="K35" i="3"/>
  <c r="K37" i="3"/>
  <c r="M39" i="3"/>
  <c r="M43" i="3"/>
  <c r="I48" i="3"/>
  <c r="I54" i="3"/>
  <c r="K62" i="3"/>
  <c r="K71" i="3"/>
  <c r="M73" i="3"/>
  <c r="M89" i="3"/>
  <c r="K101" i="3"/>
  <c r="I111" i="3"/>
  <c r="I143" i="3"/>
  <c r="K157" i="3"/>
  <c r="M192" i="3"/>
  <c r="K200" i="3"/>
  <c r="M207" i="3"/>
  <c r="I232" i="3"/>
  <c r="I242" i="3"/>
  <c r="M244" i="3"/>
  <c r="M291" i="3"/>
  <c r="I294" i="3"/>
  <c r="M331" i="3"/>
  <c r="K329" i="2"/>
  <c r="I371" i="2"/>
  <c r="K393" i="2"/>
  <c r="I435" i="2"/>
  <c r="K457" i="2"/>
  <c r="I494" i="2"/>
  <c r="I510" i="2"/>
  <c r="I531" i="2"/>
  <c r="I534" i="2"/>
  <c r="K541" i="2"/>
  <c r="I554" i="2"/>
  <c r="I581" i="2"/>
  <c r="I589" i="2"/>
  <c r="I600" i="2"/>
  <c r="K605" i="2"/>
  <c r="I608" i="2"/>
  <c r="I621" i="2"/>
  <c r="I626" i="2"/>
  <c r="I651" i="2"/>
  <c r="I659" i="2"/>
  <c r="I668" i="2"/>
  <c r="I677" i="2"/>
  <c r="I683" i="2"/>
  <c r="K707" i="2"/>
  <c r="K713" i="2"/>
  <c r="I722" i="2"/>
  <c r="K734" i="2"/>
  <c r="K740" i="2"/>
  <c r="I743" i="2"/>
  <c r="I746" i="2"/>
  <c r="I749" i="2"/>
  <c r="I755" i="2"/>
  <c r="K764" i="2"/>
  <c r="I13" i="3"/>
  <c r="K17" i="3"/>
  <c r="K23" i="3"/>
  <c r="M29" i="3"/>
  <c r="M35" i="3"/>
  <c r="I46" i="3"/>
  <c r="K50" i="3"/>
  <c r="K58" i="3"/>
  <c r="K78" i="3"/>
  <c r="I83" i="3"/>
  <c r="K118" i="3"/>
  <c r="K128" i="3"/>
  <c r="I131" i="3"/>
  <c r="M140" i="3"/>
  <c r="M167" i="3"/>
  <c r="I183" i="3"/>
  <c r="I188" i="3"/>
  <c r="M212" i="3"/>
  <c r="K242" i="3"/>
  <c r="K277" i="3"/>
  <c r="I469" i="3"/>
  <c r="I368" i="3"/>
  <c r="M382" i="3"/>
  <c r="I400" i="3"/>
  <c r="M414" i="3"/>
  <c r="I452" i="3"/>
  <c r="I482" i="3"/>
  <c r="K487" i="3"/>
  <c r="I498" i="3"/>
  <c r="M570" i="3"/>
  <c r="K659" i="3"/>
  <c r="M443" i="4"/>
  <c r="I556" i="2"/>
  <c r="K578" i="2"/>
  <c r="I620" i="2"/>
  <c r="K642" i="2"/>
  <c r="I684" i="2"/>
  <c r="K706" i="2"/>
  <c r="I748" i="2"/>
  <c r="K770" i="2"/>
  <c r="I19" i="3"/>
  <c r="I35" i="3"/>
  <c r="I51" i="3"/>
  <c r="K66" i="3"/>
  <c r="K69" i="3"/>
  <c r="I80" i="3"/>
  <c r="I90" i="3"/>
  <c r="M91" i="3"/>
  <c r="K93" i="3"/>
  <c r="M96" i="3"/>
  <c r="I100" i="3"/>
  <c r="M103" i="3"/>
  <c r="K109" i="3"/>
  <c r="K111" i="3"/>
  <c r="M124" i="3"/>
  <c r="K133" i="3"/>
  <c r="K143" i="3"/>
  <c r="M151" i="3"/>
  <c r="M153" i="3"/>
  <c r="M155" i="3"/>
  <c r="I162" i="3"/>
  <c r="K170" i="3"/>
  <c r="I172" i="3"/>
  <c r="K176" i="3"/>
  <c r="M188" i="3"/>
  <c r="K197" i="3"/>
  <c r="K207" i="3"/>
  <c r="M215" i="3"/>
  <c r="M217" i="3"/>
  <c r="M219" i="3"/>
  <c r="I226" i="3"/>
  <c r="K234" i="3"/>
  <c r="I236" i="3"/>
  <c r="K240" i="3"/>
  <c r="M252" i="3"/>
  <c r="K261" i="3"/>
  <c r="K271" i="3"/>
  <c r="M279" i="3"/>
  <c r="M281" i="3"/>
  <c r="M283" i="3"/>
  <c r="I292" i="3"/>
  <c r="K309" i="3"/>
  <c r="I314" i="3"/>
  <c r="M318" i="3"/>
  <c r="K325" i="3"/>
  <c r="I330" i="3"/>
  <c r="M434" i="3"/>
  <c r="I437" i="3"/>
  <c r="M449" i="3"/>
  <c r="I493" i="3"/>
  <c r="M573" i="3"/>
  <c r="M70" i="4"/>
  <c r="K554" i="2"/>
  <c r="I596" i="2"/>
  <c r="K618" i="2"/>
  <c r="I660" i="2"/>
  <c r="K682" i="2"/>
  <c r="I724" i="2"/>
  <c r="K746" i="2"/>
  <c r="I788" i="2"/>
  <c r="M63" i="3"/>
  <c r="K90" i="3"/>
  <c r="I104" i="3"/>
  <c r="M105" i="3"/>
  <c r="M107" i="3"/>
  <c r="I127" i="3"/>
  <c r="K141" i="3"/>
  <c r="M145" i="3"/>
  <c r="I148" i="3"/>
  <c r="I152" i="3"/>
  <c r="I158" i="3"/>
  <c r="K162" i="3"/>
  <c r="K166" i="3"/>
  <c r="M176" i="3"/>
  <c r="I179" i="3"/>
  <c r="I191" i="3"/>
  <c r="K205" i="3"/>
  <c r="M209" i="3"/>
  <c r="I212" i="3"/>
  <c r="I216" i="3"/>
  <c r="I222" i="3"/>
  <c r="K226" i="3"/>
  <c r="K230" i="3"/>
  <c r="M240" i="3"/>
  <c r="I243" i="3"/>
  <c r="I255" i="3"/>
  <c r="K269" i="3"/>
  <c r="M273" i="3"/>
  <c r="I276" i="3"/>
  <c r="I280" i="3"/>
  <c r="I286" i="3"/>
  <c r="K290" i="3"/>
  <c r="M296" i="3"/>
  <c r="I301" i="3"/>
  <c r="I303" i="3"/>
  <c r="I312" i="3"/>
  <c r="M316" i="3"/>
  <c r="I328" i="3"/>
  <c r="M332" i="3"/>
  <c r="I335" i="3"/>
  <c r="K349" i="3"/>
  <c r="M358" i="3"/>
  <c r="I376" i="3"/>
  <c r="M390" i="3"/>
  <c r="I408" i="3"/>
  <c r="M422" i="3"/>
  <c r="K460" i="3"/>
  <c r="M490" i="3"/>
  <c r="K558" i="3"/>
  <c r="M563" i="3"/>
  <c r="I572" i="2"/>
  <c r="K594" i="2"/>
  <c r="I636" i="2"/>
  <c r="K658" i="2"/>
  <c r="I700" i="2"/>
  <c r="K722" i="2"/>
  <c r="I764" i="2"/>
  <c r="K786" i="2"/>
  <c r="M15" i="3"/>
  <c r="M31" i="3"/>
  <c r="M47" i="3"/>
  <c r="K65" i="3"/>
  <c r="I71" i="3"/>
  <c r="M75" i="3"/>
  <c r="K77" i="3"/>
  <c r="M83" i="3"/>
  <c r="K85" i="3"/>
  <c r="M88" i="3"/>
  <c r="I92" i="3"/>
  <c r="K95" i="3"/>
  <c r="I102" i="3"/>
  <c r="I106" i="3"/>
  <c r="M113" i="3"/>
  <c r="K117" i="3"/>
  <c r="K127" i="3"/>
  <c r="M135" i="3"/>
  <c r="M137" i="3"/>
  <c r="M139" i="3"/>
  <c r="I146" i="3"/>
  <c r="K154" i="3"/>
  <c r="I156" i="3"/>
  <c r="K160" i="3"/>
  <c r="M172" i="3"/>
  <c r="K181" i="3"/>
  <c r="K191" i="3"/>
  <c r="M199" i="3"/>
  <c r="M201" i="3"/>
  <c r="M203" i="3"/>
  <c r="I210" i="3"/>
  <c r="K218" i="3"/>
  <c r="I220" i="3"/>
  <c r="K224" i="3"/>
  <c r="M236" i="3"/>
  <c r="K245" i="3"/>
  <c r="K255" i="3"/>
  <c r="M263" i="3"/>
  <c r="M265" i="3"/>
  <c r="M267" i="3"/>
  <c r="I274" i="3"/>
  <c r="K282" i="3"/>
  <c r="I284" i="3"/>
  <c r="M292" i="3"/>
  <c r="M294" i="3"/>
  <c r="M307" i="3"/>
  <c r="M323" i="3"/>
  <c r="I352" i="3"/>
  <c r="M485" i="3"/>
  <c r="K553" i="3"/>
  <c r="M597" i="3"/>
  <c r="I676" i="2"/>
  <c r="K698" i="2"/>
  <c r="I740" i="2"/>
  <c r="K762" i="2"/>
  <c r="K13" i="3"/>
  <c r="K29" i="3"/>
  <c r="K45" i="3"/>
  <c r="K61" i="3"/>
  <c r="I64" i="3"/>
  <c r="K74" i="3"/>
  <c r="I79" i="3"/>
  <c r="M80" i="3"/>
  <c r="K82" i="3"/>
  <c r="I99" i="3"/>
  <c r="K102" i="3"/>
  <c r="K106" i="3"/>
  <c r="I108" i="3"/>
  <c r="I110" i="3"/>
  <c r="I114" i="3"/>
  <c r="K125" i="3"/>
  <c r="M129" i="3"/>
  <c r="I132" i="3"/>
  <c r="I136" i="3"/>
  <c r="I142" i="3"/>
  <c r="K146" i="3"/>
  <c r="K150" i="3"/>
  <c r="M160" i="3"/>
  <c r="I163" i="3"/>
  <c r="I175" i="3"/>
  <c r="K189" i="3"/>
  <c r="M193" i="3"/>
  <c r="I196" i="3"/>
  <c r="I200" i="3"/>
  <c r="I206" i="3"/>
  <c r="K210" i="3"/>
  <c r="K214" i="3"/>
  <c r="M224" i="3"/>
  <c r="I227" i="3"/>
  <c r="I239" i="3"/>
  <c r="K253" i="3"/>
  <c r="M257" i="3"/>
  <c r="I260" i="3"/>
  <c r="I264" i="3"/>
  <c r="I270" i="3"/>
  <c r="K274" i="3"/>
  <c r="K278" i="3"/>
  <c r="M288" i="3"/>
  <c r="K310" i="3"/>
  <c r="M312" i="3"/>
  <c r="K326" i="3"/>
  <c r="M328" i="3"/>
  <c r="K333" i="3"/>
  <c r="K340" i="3"/>
  <c r="M366" i="3"/>
  <c r="I384" i="3"/>
  <c r="M398" i="3"/>
  <c r="I416" i="3"/>
  <c r="M509" i="3"/>
  <c r="I530" i="3"/>
  <c r="M545" i="3"/>
  <c r="I551" i="3"/>
  <c r="M644" i="3"/>
  <c r="I588" i="2"/>
  <c r="K610" i="2"/>
  <c r="I652" i="2"/>
  <c r="K674" i="2"/>
  <c r="I716" i="2"/>
  <c r="K738" i="2"/>
  <c r="I780" i="2"/>
  <c r="I11" i="3"/>
  <c r="I27" i="3"/>
  <c r="I43" i="3"/>
  <c r="I59" i="3"/>
  <c r="I67" i="3"/>
  <c r="I76" i="3"/>
  <c r="I84" i="3"/>
  <c r="K87" i="3"/>
  <c r="I94" i="3"/>
  <c r="M104" i="3"/>
  <c r="K112" i="3"/>
  <c r="K114" i="3"/>
  <c r="I116" i="3"/>
  <c r="M119" i="3"/>
  <c r="M121" i="3"/>
  <c r="M123" i="3"/>
  <c r="I130" i="3"/>
  <c r="K138" i="3"/>
  <c r="I140" i="3"/>
  <c r="K144" i="3"/>
  <c r="M156" i="3"/>
  <c r="K165" i="3"/>
  <c r="K175" i="3"/>
  <c r="M183" i="3"/>
  <c r="M185" i="3"/>
  <c r="M187" i="3"/>
  <c r="I194" i="3"/>
  <c r="K202" i="3"/>
  <c r="I204" i="3"/>
  <c r="K208" i="3"/>
  <c r="M220" i="3"/>
  <c r="K229" i="3"/>
  <c r="K239" i="3"/>
  <c r="M247" i="3"/>
  <c r="M249" i="3"/>
  <c r="M251" i="3"/>
  <c r="I258" i="3"/>
  <c r="K266" i="3"/>
  <c r="I268" i="3"/>
  <c r="K272" i="3"/>
  <c r="M284" i="3"/>
  <c r="M286" i="3"/>
  <c r="K295" i="3"/>
  <c r="I304" i="3"/>
  <c r="I306" i="3"/>
  <c r="M310" i="3"/>
  <c r="K317" i="3"/>
  <c r="I322" i="3"/>
  <c r="M326" i="3"/>
  <c r="I336" i="3"/>
  <c r="M340" i="3"/>
  <c r="M347" i="3"/>
  <c r="I471" i="3"/>
  <c r="M483" i="3"/>
  <c r="K502" i="3"/>
  <c r="M517" i="3"/>
  <c r="I564" i="2"/>
  <c r="K586" i="2"/>
  <c r="I628" i="2"/>
  <c r="K650" i="2"/>
  <c r="I692" i="2"/>
  <c r="K714" i="2"/>
  <c r="I756" i="2"/>
  <c r="K778" i="2"/>
  <c r="M68" i="3"/>
  <c r="M71" i="3"/>
  <c r="I91" i="3"/>
  <c r="I96" i="3"/>
  <c r="M97" i="3"/>
  <c r="M108" i="3"/>
  <c r="M112" i="3"/>
  <c r="I120" i="3"/>
  <c r="I126" i="3"/>
  <c r="K130" i="3"/>
  <c r="K134" i="3"/>
  <c r="M144" i="3"/>
  <c r="I147" i="3"/>
  <c r="I159" i="3"/>
  <c r="K173" i="3"/>
  <c r="M177" i="3"/>
  <c r="I180" i="3"/>
  <c r="I184" i="3"/>
  <c r="I190" i="3"/>
  <c r="K194" i="3"/>
  <c r="K198" i="3"/>
  <c r="M208" i="3"/>
  <c r="I211" i="3"/>
  <c r="I223" i="3"/>
  <c r="K237" i="3"/>
  <c r="M241" i="3"/>
  <c r="I244" i="3"/>
  <c r="I248" i="3"/>
  <c r="I254" i="3"/>
  <c r="K258" i="3"/>
  <c r="K262" i="3"/>
  <c r="M272" i="3"/>
  <c r="I275" i="3"/>
  <c r="K293" i="3"/>
  <c r="M308" i="3"/>
  <c r="I320" i="3"/>
  <c r="M324" i="3"/>
  <c r="I360" i="3"/>
  <c r="M374" i="3"/>
  <c r="I392" i="3"/>
  <c r="M406" i="3"/>
  <c r="I424" i="3"/>
  <c r="M433" i="3"/>
  <c r="K471" i="3"/>
  <c r="I484" i="3"/>
  <c r="M502" i="3"/>
  <c r="I743" i="3"/>
  <c r="M94" i="3"/>
  <c r="M110" i="3"/>
  <c r="M126" i="3"/>
  <c r="M142" i="3"/>
  <c r="M158" i="3"/>
  <c r="M174" i="3"/>
  <c r="M190" i="3"/>
  <c r="M206" i="3"/>
  <c r="M222" i="3"/>
  <c r="M238" i="3"/>
  <c r="M254" i="3"/>
  <c r="M270" i="3"/>
  <c r="K300" i="3"/>
  <c r="I311" i="3"/>
  <c r="I319" i="3"/>
  <c r="I327" i="3"/>
  <c r="I339" i="3"/>
  <c r="I346" i="3"/>
  <c r="I355" i="3"/>
  <c r="I363" i="3"/>
  <c r="I371" i="3"/>
  <c r="I379" i="3"/>
  <c r="I387" i="3"/>
  <c r="I395" i="3"/>
  <c r="I403" i="3"/>
  <c r="I411" i="3"/>
  <c r="I419" i="3"/>
  <c r="I427" i="3"/>
  <c r="M441" i="3"/>
  <c r="M443" i="3"/>
  <c r="K452" i="3"/>
  <c r="I461" i="3"/>
  <c r="I463" i="3"/>
  <c r="M473" i="3"/>
  <c r="M475" i="3"/>
  <c r="K505" i="3"/>
  <c r="K507" i="3"/>
  <c r="I521" i="3"/>
  <c r="M525" i="3"/>
  <c r="K551" i="3"/>
  <c r="K571" i="3"/>
  <c r="K623" i="3"/>
  <c r="M642" i="3"/>
  <c r="I670" i="3"/>
  <c r="M740" i="3"/>
  <c r="I58" i="4"/>
  <c r="K92" i="3"/>
  <c r="K108" i="3"/>
  <c r="K124" i="3"/>
  <c r="K140" i="3"/>
  <c r="K156" i="3"/>
  <c r="K172" i="3"/>
  <c r="K188" i="3"/>
  <c r="K204" i="3"/>
  <c r="K220" i="3"/>
  <c r="K236" i="3"/>
  <c r="K252" i="3"/>
  <c r="K268" i="3"/>
  <c r="K284" i="3"/>
  <c r="I291" i="3"/>
  <c r="K292" i="3"/>
  <c r="I299" i="3"/>
  <c r="M335" i="3"/>
  <c r="K337" i="3"/>
  <c r="M342" i="3"/>
  <c r="M351" i="3"/>
  <c r="K353" i="3"/>
  <c r="K357" i="3"/>
  <c r="I359" i="3"/>
  <c r="K365" i="3"/>
  <c r="I367" i="3"/>
  <c r="K373" i="3"/>
  <c r="I375" i="3"/>
  <c r="K381" i="3"/>
  <c r="I383" i="3"/>
  <c r="K389" i="3"/>
  <c r="I391" i="3"/>
  <c r="K397" i="3"/>
  <c r="I399" i="3"/>
  <c r="K405" i="3"/>
  <c r="I407" i="3"/>
  <c r="K413" i="3"/>
  <c r="I415" i="3"/>
  <c r="K421" i="3"/>
  <c r="I423" i="3"/>
  <c r="K433" i="3"/>
  <c r="I444" i="3"/>
  <c r="I474" i="3"/>
  <c r="I476" i="3"/>
  <c r="I489" i="3"/>
  <c r="M493" i="3"/>
  <c r="I496" i="3"/>
  <c r="I517" i="3"/>
  <c r="I549" i="3"/>
  <c r="M556" i="3"/>
  <c r="M588" i="3"/>
  <c r="I596" i="3"/>
  <c r="I606" i="3"/>
  <c r="I621" i="3"/>
  <c r="M688" i="3"/>
  <c r="I715" i="3"/>
  <c r="K746" i="3"/>
  <c r="I757" i="3"/>
  <c r="M103" i="4"/>
  <c r="I122" i="3"/>
  <c r="I138" i="3"/>
  <c r="I154" i="3"/>
  <c r="I170" i="3"/>
  <c r="I186" i="3"/>
  <c r="I202" i="3"/>
  <c r="I218" i="3"/>
  <c r="I234" i="3"/>
  <c r="I250" i="3"/>
  <c r="I266" i="3"/>
  <c r="I282" i="3"/>
  <c r="M303" i="3"/>
  <c r="K308" i="3"/>
  <c r="K316" i="3"/>
  <c r="K324" i="3"/>
  <c r="K332" i="3"/>
  <c r="K341" i="3"/>
  <c r="K348" i="3"/>
  <c r="K361" i="3"/>
  <c r="K369" i="3"/>
  <c r="K377" i="3"/>
  <c r="K385" i="3"/>
  <c r="K393" i="3"/>
  <c r="K401" i="3"/>
  <c r="K409" i="3"/>
  <c r="K417" i="3"/>
  <c r="K425" i="3"/>
  <c r="K431" i="3"/>
  <c r="M435" i="3"/>
  <c r="K444" i="3"/>
  <c r="I453" i="3"/>
  <c r="I455" i="3"/>
  <c r="M465" i="3"/>
  <c r="M467" i="3"/>
  <c r="K476" i="3"/>
  <c r="I485" i="3"/>
  <c r="K496" i="3"/>
  <c r="I501" i="3"/>
  <c r="K510" i="3"/>
  <c r="M528" i="3"/>
  <c r="I552" i="3"/>
  <c r="I557" i="3"/>
  <c r="K579" i="3"/>
  <c r="I594" i="3"/>
  <c r="K606" i="3"/>
  <c r="I616" i="3"/>
  <c r="K633" i="3"/>
  <c r="M640" i="3"/>
  <c r="M650" i="3"/>
  <c r="I653" i="3"/>
  <c r="K655" i="3"/>
  <c r="K686" i="3"/>
  <c r="K707" i="3"/>
  <c r="M712" i="3"/>
  <c r="I728" i="3"/>
  <c r="M18" i="4"/>
  <c r="I290" i="3"/>
  <c r="I298" i="3"/>
  <c r="K305" i="3"/>
  <c r="M311" i="3"/>
  <c r="K313" i="3"/>
  <c r="M319" i="3"/>
  <c r="K321" i="3"/>
  <c r="M327" i="3"/>
  <c r="K329" i="3"/>
  <c r="M339" i="3"/>
  <c r="I343" i="3"/>
  <c r="M355" i="3"/>
  <c r="M359" i="3"/>
  <c r="M363" i="3"/>
  <c r="M367" i="3"/>
  <c r="M371" i="3"/>
  <c r="M375" i="3"/>
  <c r="M379" i="3"/>
  <c r="M383" i="3"/>
  <c r="M387" i="3"/>
  <c r="M391" i="3"/>
  <c r="M395" i="3"/>
  <c r="M399" i="3"/>
  <c r="M403" i="3"/>
  <c r="M407" i="3"/>
  <c r="M411" i="3"/>
  <c r="M415" i="3"/>
  <c r="M419" i="3"/>
  <c r="M423" i="3"/>
  <c r="M427" i="3"/>
  <c r="M429" i="3"/>
  <c r="I436" i="3"/>
  <c r="I468" i="3"/>
  <c r="M496" i="3"/>
  <c r="K508" i="3"/>
  <c r="I522" i="3"/>
  <c r="K542" i="3"/>
  <c r="I560" i="3"/>
  <c r="K638" i="3"/>
  <c r="K663" i="3"/>
  <c r="K710" i="3"/>
  <c r="M725" i="3"/>
  <c r="I27" i="4"/>
  <c r="K154" i="4"/>
  <c r="M86" i="3"/>
  <c r="M102" i="3"/>
  <c r="M118" i="3"/>
  <c r="M134" i="3"/>
  <c r="M150" i="3"/>
  <c r="M166" i="3"/>
  <c r="M182" i="3"/>
  <c r="M198" i="3"/>
  <c r="M214" i="3"/>
  <c r="M230" i="3"/>
  <c r="M246" i="3"/>
  <c r="M262" i="3"/>
  <c r="M278" i="3"/>
  <c r="M299" i="3"/>
  <c r="I307" i="3"/>
  <c r="I315" i="3"/>
  <c r="I323" i="3"/>
  <c r="I331" i="3"/>
  <c r="I338" i="3"/>
  <c r="I347" i="3"/>
  <c r="I354" i="3"/>
  <c r="I362" i="3"/>
  <c r="I370" i="3"/>
  <c r="I378" i="3"/>
  <c r="I386" i="3"/>
  <c r="I394" i="3"/>
  <c r="I402" i="3"/>
  <c r="I410" i="3"/>
  <c r="I418" i="3"/>
  <c r="I426" i="3"/>
  <c r="I432" i="3"/>
  <c r="K436" i="3"/>
  <c r="I445" i="3"/>
  <c r="I447" i="3"/>
  <c r="M457" i="3"/>
  <c r="M459" i="3"/>
  <c r="K468" i="3"/>
  <c r="I477" i="3"/>
  <c r="I479" i="3"/>
  <c r="I490" i="3"/>
  <c r="K499" i="3"/>
  <c r="M508" i="3"/>
  <c r="I520" i="3"/>
  <c r="K522" i="3"/>
  <c r="K547" i="3"/>
  <c r="K560" i="3"/>
  <c r="M584" i="3"/>
  <c r="M589" i="3"/>
  <c r="K599" i="3"/>
  <c r="M616" i="3"/>
  <c r="K619" i="3"/>
  <c r="M697" i="3"/>
  <c r="K705" i="3"/>
  <c r="M752" i="3"/>
  <c r="K11" i="4"/>
  <c r="K84" i="3"/>
  <c r="K100" i="3"/>
  <c r="K116" i="3"/>
  <c r="K132" i="3"/>
  <c r="K148" i="3"/>
  <c r="K164" i="3"/>
  <c r="K180" i="3"/>
  <c r="K196" i="3"/>
  <c r="K212" i="3"/>
  <c r="K228" i="3"/>
  <c r="K244" i="3"/>
  <c r="K260" i="3"/>
  <c r="K276" i="3"/>
  <c r="M287" i="3"/>
  <c r="M295" i="3"/>
  <c r="K301" i="3"/>
  <c r="M302" i="3"/>
  <c r="M334" i="3"/>
  <c r="M343" i="3"/>
  <c r="K345" i="3"/>
  <c r="M350" i="3"/>
  <c r="K356" i="3"/>
  <c r="K364" i="3"/>
  <c r="K372" i="3"/>
  <c r="K380" i="3"/>
  <c r="K388" i="3"/>
  <c r="K396" i="3"/>
  <c r="K404" i="3"/>
  <c r="K412" i="3"/>
  <c r="K420" i="3"/>
  <c r="K428" i="3"/>
  <c r="I430" i="3"/>
  <c r="I460" i="3"/>
  <c r="K479" i="3"/>
  <c r="I488" i="3"/>
  <c r="K490" i="3"/>
  <c r="K497" i="3"/>
  <c r="M499" i="3"/>
  <c r="I502" i="3"/>
  <c r="M506" i="3"/>
  <c r="I509" i="3"/>
  <c r="K513" i="3"/>
  <c r="M515" i="3"/>
  <c r="M522" i="3"/>
  <c r="I525" i="3"/>
  <c r="I527" i="3"/>
  <c r="M531" i="3"/>
  <c r="I534" i="3"/>
  <c r="M538" i="3"/>
  <c r="M540" i="3"/>
  <c r="K545" i="3"/>
  <c r="I553" i="3"/>
  <c r="I568" i="3"/>
  <c r="I585" i="3"/>
  <c r="K587" i="3"/>
  <c r="M661" i="3"/>
  <c r="K695" i="3"/>
  <c r="K750" i="3"/>
  <c r="I753" i="3"/>
  <c r="I811" i="3"/>
  <c r="I89" i="4"/>
  <c r="K139" i="4"/>
  <c r="M432" i="3"/>
  <c r="M437" i="3"/>
  <c r="M445" i="3"/>
  <c r="M453" i="3"/>
  <c r="M461" i="3"/>
  <c r="M469" i="3"/>
  <c r="M477" i="3"/>
  <c r="M530" i="3"/>
  <c r="K539" i="3"/>
  <c r="I544" i="3"/>
  <c r="M547" i="3"/>
  <c r="K555" i="3"/>
  <c r="M560" i="3"/>
  <c r="I566" i="3"/>
  <c r="I574" i="3"/>
  <c r="M587" i="3"/>
  <c r="I592" i="3"/>
  <c r="I600" i="3"/>
  <c r="K602" i="3"/>
  <c r="M608" i="3"/>
  <c r="K617" i="3"/>
  <c r="M619" i="3"/>
  <c r="I624" i="3"/>
  <c r="K634" i="3"/>
  <c r="I647" i="3"/>
  <c r="I651" i="3"/>
  <c r="M655" i="3"/>
  <c r="I664" i="3"/>
  <c r="K666" i="3"/>
  <c r="I673" i="3"/>
  <c r="K680" i="3"/>
  <c r="K693" i="3"/>
  <c r="K698" i="3"/>
  <c r="I701" i="3"/>
  <c r="K731" i="3"/>
  <c r="I734" i="3"/>
  <c r="M738" i="3"/>
  <c r="I741" i="3"/>
  <c r="M759" i="3"/>
  <c r="I776" i="3"/>
  <c r="I801" i="3"/>
  <c r="M803" i="3"/>
  <c r="I66" i="4"/>
  <c r="I74" i="4"/>
  <c r="I271" i="4"/>
  <c r="K430" i="3"/>
  <c r="M484" i="3"/>
  <c r="I503" i="3"/>
  <c r="M504" i="3"/>
  <c r="M513" i="3"/>
  <c r="M516" i="3"/>
  <c r="M532" i="3"/>
  <c r="K544" i="3"/>
  <c r="I559" i="3"/>
  <c r="I570" i="3"/>
  <c r="K574" i="3"/>
  <c r="M581" i="3"/>
  <c r="K583" i="3"/>
  <c r="M585" i="3"/>
  <c r="K600" i="3"/>
  <c r="M602" i="3"/>
  <c r="I609" i="3"/>
  <c r="I613" i="3"/>
  <c r="M617" i="3"/>
  <c r="I622" i="3"/>
  <c r="K641" i="3"/>
  <c r="K643" i="3"/>
  <c r="K647" i="3"/>
  <c r="M653" i="3"/>
  <c r="K664" i="3"/>
  <c r="M666" i="3"/>
  <c r="K673" i="3"/>
  <c r="K675" i="3"/>
  <c r="M680" i="3"/>
  <c r="M693" i="3"/>
  <c r="I696" i="3"/>
  <c r="I711" i="3"/>
  <c r="M715" i="3"/>
  <c r="I720" i="3"/>
  <c r="M731" i="3"/>
  <c r="M757" i="3"/>
  <c r="I767" i="3"/>
  <c r="M769" i="3"/>
  <c r="I781" i="3"/>
  <c r="I809" i="3"/>
  <c r="M811" i="3"/>
  <c r="M43" i="4"/>
  <c r="M71" i="4"/>
  <c r="I111" i="4"/>
  <c r="I119" i="4"/>
  <c r="M183" i="4"/>
  <c r="I258" i="4"/>
  <c r="I428" i="3"/>
  <c r="M440" i="3"/>
  <c r="K443" i="3"/>
  <c r="M448" i="3"/>
  <c r="K451" i="3"/>
  <c r="M456" i="3"/>
  <c r="K459" i="3"/>
  <c r="M464" i="3"/>
  <c r="K467" i="3"/>
  <c r="M472" i="3"/>
  <c r="K475" i="3"/>
  <c r="M480" i="3"/>
  <c r="K483" i="3"/>
  <c r="K486" i="3"/>
  <c r="M492" i="3"/>
  <c r="K506" i="3"/>
  <c r="K512" i="3"/>
  <c r="K515" i="3"/>
  <c r="K518" i="3"/>
  <c r="M524" i="3"/>
  <c r="K529" i="3"/>
  <c r="M534" i="3"/>
  <c r="I538" i="3"/>
  <c r="M544" i="3"/>
  <c r="I550" i="3"/>
  <c r="M562" i="3"/>
  <c r="M564" i="3"/>
  <c r="M566" i="3"/>
  <c r="K570" i="3"/>
  <c r="M574" i="3"/>
  <c r="I578" i="3"/>
  <c r="I580" i="3"/>
  <c r="I586" i="3"/>
  <c r="K588" i="3"/>
  <c r="M596" i="3"/>
  <c r="M600" i="3"/>
  <c r="M624" i="3"/>
  <c r="M628" i="3"/>
  <c r="I637" i="3"/>
  <c r="M651" i="3"/>
  <c r="I654" i="3"/>
  <c r="M664" i="3"/>
  <c r="K678" i="3"/>
  <c r="I683" i="3"/>
  <c r="M708" i="3"/>
  <c r="K729" i="3"/>
  <c r="I732" i="3"/>
  <c r="I737" i="3"/>
  <c r="K744" i="3"/>
  <c r="M791" i="3"/>
  <c r="I31" i="4"/>
  <c r="K41" i="4"/>
  <c r="K59" i="4"/>
  <c r="M66" i="4"/>
  <c r="I106" i="4"/>
  <c r="I114" i="4"/>
  <c r="I135" i="4"/>
  <c r="K168" i="4"/>
  <c r="K181" i="4"/>
  <c r="K213" i="4"/>
  <c r="M486" i="3"/>
  <c r="K491" i="3"/>
  <c r="K494" i="3"/>
  <c r="I505" i="3"/>
  <c r="I511" i="3"/>
  <c r="M512" i="3"/>
  <c r="M518" i="3"/>
  <c r="K523" i="3"/>
  <c r="K526" i="3"/>
  <c r="M529" i="3"/>
  <c r="K531" i="3"/>
  <c r="I533" i="3"/>
  <c r="K538" i="3"/>
  <c r="I543" i="3"/>
  <c r="I554" i="3"/>
  <c r="M557" i="3"/>
  <c r="K572" i="3"/>
  <c r="K576" i="3"/>
  <c r="K586" i="3"/>
  <c r="M590" i="3"/>
  <c r="K607" i="3"/>
  <c r="M613" i="3"/>
  <c r="I629" i="3"/>
  <c r="I635" i="3"/>
  <c r="I652" i="3"/>
  <c r="K654" i="3"/>
  <c r="K699" i="3"/>
  <c r="I702" i="3"/>
  <c r="M706" i="3"/>
  <c r="I709" i="3"/>
  <c r="K718" i="3"/>
  <c r="M720" i="3"/>
  <c r="M729" i="3"/>
  <c r="K737" i="3"/>
  <c r="K739" i="3"/>
  <c r="M744" i="3"/>
  <c r="I749" i="3"/>
  <c r="I756" i="3"/>
  <c r="I787" i="3"/>
  <c r="I797" i="3"/>
  <c r="I26" i="4"/>
  <c r="M82" i="4"/>
  <c r="M98" i="4"/>
  <c r="K101" i="4"/>
  <c r="M111" i="4"/>
  <c r="M158" i="4"/>
  <c r="K438" i="3"/>
  <c r="I441" i="3"/>
  <c r="K446" i="3"/>
  <c r="I449" i="3"/>
  <c r="K454" i="3"/>
  <c r="I457" i="3"/>
  <c r="K462" i="3"/>
  <c r="I465" i="3"/>
  <c r="K470" i="3"/>
  <c r="I473" i="3"/>
  <c r="K478" i="3"/>
  <c r="I481" i="3"/>
  <c r="I528" i="3"/>
  <c r="I535" i="3"/>
  <c r="M536" i="3"/>
  <c r="M541" i="3"/>
  <c r="M546" i="3"/>
  <c r="M548" i="3"/>
  <c r="M550" i="3"/>
  <c r="K554" i="3"/>
  <c r="K561" i="3"/>
  <c r="I565" i="3"/>
  <c r="I567" i="3"/>
  <c r="I569" i="3"/>
  <c r="M572" i="3"/>
  <c r="I575" i="3"/>
  <c r="I593" i="3"/>
  <c r="K595" i="3"/>
  <c r="K618" i="3"/>
  <c r="I627" i="3"/>
  <c r="M639" i="3"/>
  <c r="I648" i="3"/>
  <c r="I679" i="3"/>
  <c r="M683" i="3"/>
  <c r="I688" i="3"/>
  <c r="M699" i="3"/>
  <c r="K727" i="3"/>
  <c r="K742" i="3"/>
  <c r="I747" i="3"/>
  <c r="I752" i="3"/>
  <c r="K758" i="3"/>
  <c r="I768" i="3"/>
  <c r="K787" i="3"/>
  <c r="M799" i="3"/>
  <c r="I21" i="4"/>
  <c r="M23" i="4"/>
  <c r="I91" i="4"/>
  <c r="I151" i="4"/>
  <c r="M208" i="4"/>
  <c r="I238" i="4"/>
  <c r="I487" i="3"/>
  <c r="M488" i="3"/>
  <c r="M497" i="3"/>
  <c r="M500" i="3"/>
  <c r="I519" i="3"/>
  <c r="M520" i="3"/>
  <c r="K528" i="3"/>
  <c r="I537" i="3"/>
  <c r="K556" i="3"/>
  <c r="M561" i="3"/>
  <c r="K563" i="3"/>
  <c r="K567" i="3"/>
  <c r="I573" i="3"/>
  <c r="M580" i="3"/>
  <c r="K593" i="3"/>
  <c r="K601" i="3"/>
  <c r="K614" i="3"/>
  <c r="M618" i="3"/>
  <c r="K627" i="3"/>
  <c r="M629" i="3"/>
  <c r="M635" i="3"/>
  <c r="I657" i="3"/>
  <c r="K661" i="3"/>
  <c r="K665" i="3"/>
  <c r="M676" i="3"/>
  <c r="K697" i="3"/>
  <c r="I700" i="3"/>
  <c r="I705" i="3"/>
  <c r="K712" i="3"/>
  <c r="K725" i="3"/>
  <c r="K730" i="3"/>
  <c r="I733" i="3"/>
  <c r="I761" i="3"/>
  <c r="M765" i="3"/>
  <c r="I795" i="3"/>
  <c r="K16" i="4"/>
  <c r="M34" i="4"/>
  <c r="K37" i="4"/>
  <c r="K99" i="4"/>
  <c r="M143" i="4"/>
  <c r="I172" i="4"/>
  <c r="I492" i="3"/>
  <c r="I508" i="3"/>
  <c r="I524" i="3"/>
  <c r="I540" i="3"/>
  <c r="I556" i="3"/>
  <c r="I572" i="3"/>
  <c r="I583" i="3"/>
  <c r="I589" i="3"/>
  <c r="K590" i="3"/>
  <c r="I599" i="3"/>
  <c r="I604" i="3"/>
  <c r="M605" i="3"/>
  <c r="K613" i="3"/>
  <c r="K616" i="3"/>
  <c r="K630" i="3"/>
  <c r="M633" i="3"/>
  <c r="K635" i="3"/>
  <c r="I640" i="3"/>
  <c r="I643" i="3"/>
  <c r="K657" i="3"/>
  <c r="M658" i="3"/>
  <c r="I663" i="3"/>
  <c r="I668" i="3"/>
  <c r="M669" i="3"/>
  <c r="K671" i="3"/>
  <c r="I675" i="3"/>
  <c r="M682" i="3"/>
  <c r="M701" i="3"/>
  <c r="K703" i="3"/>
  <c r="I707" i="3"/>
  <c r="M714" i="3"/>
  <c r="M733" i="3"/>
  <c r="K735" i="3"/>
  <c r="I739" i="3"/>
  <c r="M746" i="3"/>
  <c r="M748" i="3"/>
  <c r="I760" i="3"/>
  <c r="K778" i="3"/>
  <c r="I785" i="3"/>
  <c r="M787" i="3"/>
  <c r="M801" i="3"/>
  <c r="K811" i="3"/>
  <c r="M6" i="4"/>
  <c r="I42" i="4"/>
  <c r="M51" i="4"/>
  <c r="I54" i="4"/>
  <c r="K66" i="4"/>
  <c r="M78" i="4"/>
  <c r="K81" i="4"/>
  <c r="K91" i="4"/>
  <c r="I99" i="4"/>
  <c r="I129" i="4"/>
  <c r="I159" i="4"/>
  <c r="I211" i="4"/>
  <c r="M250" i="4"/>
  <c r="M552" i="3"/>
  <c r="M568" i="3"/>
  <c r="M577" i="3"/>
  <c r="M593" i="3"/>
  <c r="K609" i="3"/>
  <c r="M610" i="3"/>
  <c r="I615" i="3"/>
  <c r="I620" i="3"/>
  <c r="M621" i="3"/>
  <c r="K629" i="3"/>
  <c r="K632" i="3"/>
  <c r="K646" i="3"/>
  <c r="M649" i="3"/>
  <c r="K651" i="3"/>
  <c r="I656" i="3"/>
  <c r="I659" i="3"/>
  <c r="I672" i="3"/>
  <c r="K677" i="3"/>
  <c r="K679" i="3"/>
  <c r="K681" i="3"/>
  <c r="K683" i="3"/>
  <c r="I685" i="3"/>
  <c r="I689" i="3"/>
  <c r="M690" i="3"/>
  <c r="K694" i="3"/>
  <c r="K696" i="3"/>
  <c r="I704" i="3"/>
  <c r="K709" i="3"/>
  <c r="K711" i="3"/>
  <c r="K713" i="3"/>
  <c r="K715" i="3"/>
  <c r="I717" i="3"/>
  <c r="I721" i="3"/>
  <c r="M722" i="3"/>
  <c r="K726" i="3"/>
  <c r="K728" i="3"/>
  <c r="I736" i="3"/>
  <c r="K741" i="3"/>
  <c r="K743" i="3"/>
  <c r="K745" i="3"/>
  <c r="K747" i="3"/>
  <c r="I751" i="3"/>
  <c r="M756" i="3"/>
  <c r="K770" i="3"/>
  <c r="M772" i="3"/>
  <c r="M785" i="3"/>
  <c r="K795" i="3"/>
  <c r="I805" i="3"/>
  <c r="M14" i="4"/>
  <c r="K17" i="4"/>
  <c r="K27" i="4"/>
  <c r="I35" i="4"/>
  <c r="I62" i="4"/>
  <c r="K74" i="4"/>
  <c r="M76" i="4"/>
  <c r="I97" i="4"/>
  <c r="I127" i="4"/>
  <c r="M139" i="4"/>
  <c r="I152" i="4"/>
  <c r="I175" i="4"/>
  <c r="K534" i="3"/>
  <c r="K550" i="3"/>
  <c r="K566" i="3"/>
  <c r="I588" i="3"/>
  <c r="I603" i="3"/>
  <c r="M607" i="3"/>
  <c r="K615" i="3"/>
  <c r="I625" i="3"/>
  <c r="M632" i="3"/>
  <c r="I645" i="3"/>
  <c r="M660" i="3"/>
  <c r="I667" i="3"/>
  <c r="M677" i="3"/>
  <c r="M681" i="3"/>
  <c r="K689" i="3"/>
  <c r="M692" i="3"/>
  <c r="M696" i="3"/>
  <c r="K702" i="3"/>
  <c r="M709" i="3"/>
  <c r="M713" i="3"/>
  <c r="K721" i="3"/>
  <c r="M724" i="3"/>
  <c r="M728" i="3"/>
  <c r="K734" i="3"/>
  <c r="M741" i="3"/>
  <c r="M745" i="3"/>
  <c r="M747" i="3"/>
  <c r="K751" i="3"/>
  <c r="I755" i="3"/>
  <c r="M760" i="3"/>
  <c r="I777" i="3"/>
  <c r="K779" i="3"/>
  <c r="M783" i="3"/>
  <c r="I793" i="3"/>
  <c r="M795" i="3"/>
  <c r="M809" i="3"/>
  <c r="M7" i="4"/>
  <c r="I10" i="4"/>
  <c r="I25" i="4"/>
  <c r="K35" i="4"/>
  <c r="M47" i="4"/>
  <c r="M74" i="4"/>
  <c r="K97" i="4"/>
  <c r="K122" i="4"/>
  <c r="M124" i="4"/>
  <c r="K137" i="4"/>
  <c r="K152" i="4"/>
  <c r="M172" i="4"/>
  <c r="K293" i="4"/>
  <c r="I500" i="3"/>
  <c r="I516" i="3"/>
  <c r="I532" i="3"/>
  <c r="I548" i="3"/>
  <c r="I564" i="3"/>
  <c r="K575" i="3"/>
  <c r="M576" i="3"/>
  <c r="I581" i="3"/>
  <c r="K582" i="3"/>
  <c r="I591" i="3"/>
  <c r="I597" i="3"/>
  <c r="K598" i="3"/>
  <c r="M601" i="3"/>
  <c r="K603" i="3"/>
  <c r="I608" i="3"/>
  <c r="I611" i="3"/>
  <c r="K625" i="3"/>
  <c r="M626" i="3"/>
  <c r="I631" i="3"/>
  <c r="I636" i="3"/>
  <c r="M637" i="3"/>
  <c r="K645" i="3"/>
  <c r="K648" i="3"/>
  <c r="K662" i="3"/>
  <c r="M665" i="3"/>
  <c r="K667" i="3"/>
  <c r="M685" i="3"/>
  <c r="K687" i="3"/>
  <c r="I691" i="3"/>
  <c r="M698" i="3"/>
  <c r="M717" i="3"/>
  <c r="K719" i="3"/>
  <c r="I723" i="3"/>
  <c r="M730" i="3"/>
  <c r="M749" i="3"/>
  <c r="M751" i="3"/>
  <c r="K755" i="3"/>
  <c r="I759" i="3"/>
  <c r="I775" i="3"/>
  <c r="I789" i="3"/>
  <c r="I803" i="3"/>
  <c r="M807" i="3"/>
  <c r="K10" i="4"/>
  <c r="M12" i="4"/>
  <c r="I33" i="4"/>
  <c r="I85" i="4"/>
  <c r="M87" i="4"/>
  <c r="I90" i="4"/>
  <c r="I95" i="4"/>
  <c r="K105" i="4"/>
  <c r="M107" i="4"/>
  <c r="I120" i="4"/>
  <c r="M137" i="4"/>
  <c r="I215" i="4"/>
  <c r="M579" i="3"/>
  <c r="K585" i="3"/>
  <c r="K591" i="3"/>
  <c r="M592" i="3"/>
  <c r="M595" i="3"/>
  <c r="M612" i="3"/>
  <c r="I619" i="3"/>
  <c r="M623" i="3"/>
  <c r="K631" i="3"/>
  <c r="I641" i="3"/>
  <c r="M648" i="3"/>
  <c r="I661" i="3"/>
  <c r="M672" i="3"/>
  <c r="I680" i="3"/>
  <c r="I684" i="3"/>
  <c r="K691" i="3"/>
  <c r="I693" i="3"/>
  <c r="I695" i="3"/>
  <c r="I699" i="3"/>
  <c r="M704" i="3"/>
  <c r="I712" i="3"/>
  <c r="I716" i="3"/>
  <c r="K723" i="3"/>
  <c r="I725" i="3"/>
  <c r="I727" i="3"/>
  <c r="I731" i="3"/>
  <c r="M736" i="3"/>
  <c r="I744" i="3"/>
  <c r="I748" i="3"/>
  <c r="M753" i="3"/>
  <c r="M755" i="3"/>
  <c r="K759" i="3"/>
  <c r="I769" i="3"/>
  <c r="K771" i="3"/>
  <c r="M777" i="3"/>
  <c r="M793" i="3"/>
  <c r="K803" i="3"/>
  <c r="I813" i="3"/>
  <c r="M10" i="4"/>
  <c r="K33" i="4"/>
  <c r="M50" i="4"/>
  <c r="M55" i="4"/>
  <c r="K65" i="4"/>
  <c r="K75" i="4"/>
  <c r="K80" i="4"/>
  <c r="K120" i="4"/>
  <c r="I143" i="4"/>
  <c r="M196" i="4"/>
  <c r="K223" i="4"/>
  <c r="M270" i="4"/>
  <c r="K749" i="3"/>
  <c r="K753" i="3"/>
  <c r="K757" i="3"/>
  <c r="K761" i="3"/>
  <c r="K767" i="3"/>
  <c r="K775" i="3"/>
  <c r="I784" i="3"/>
  <c r="I792" i="3"/>
  <c r="I800" i="3"/>
  <c r="I808" i="3"/>
  <c r="I11" i="4"/>
  <c r="I17" i="4"/>
  <c r="I19" i="4"/>
  <c r="K21" i="4"/>
  <c r="K25" i="4"/>
  <c r="M35" i="4"/>
  <c r="I38" i="4"/>
  <c r="I50" i="4"/>
  <c r="K58" i="4"/>
  <c r="K64" i="4"/>
  <c r="I75" i="4"/>
  <c r="I81" i="4"/>
  <c r="I83" i="4"/>
  <c r="K85" i="4"/>
  <c r="K89" i="4"/>
  <c r="M99" i="4"/>
  <c r="I102" i="4"/>
  <c r="I112" i="4"/>
  <c r="K114" i="4"/>
  <c r="K129" i="4"/>
  <c r="K131" i="4"/>
  <c r="I144" i="4"/>
  <c r="K146" i="4"/>
  <c r="K159" i="4"/>
  <c r="I164" i="4"/>
  <c r="K166" i="4"/>
  <c r="M179" i="4"/>
  <c r="M191" i="4"/>
  <c r="K194" i="4"/>
  <c r="K216" i="4"/>
  <c r="M228" i="4"/>
  <c r="I231" i="4"/>
  <c r="M253" i="4"/>
  <c r="M268" i="4"/>
  <c r="I291" i="4"/>
  <c r="I325" i="4"/>
  <c r="K330" i="4"/>
  <c r="I391" i="4"/>
  <c r="I396" i="4"/>
  <c r="I412" i="4"/>
  <c r="M671" i="3"/>
  <c r="M687" i="3"/>
  <c r="M703" i="3"/>
  <c r="M719" i="3"/>
  <c r="M735" i="3"/>
  <c r="M761" i="3"/>
  <c r="I763" i="3"/>
  <c r="M767" i="3"/>
  <c r="M775" i="3"/>
  <c r="K786" i="3"/>
  <c r="K794" i="3"/>
  <c r="K802" i="3"/>
  <c r="K810" i="3"/>
  <c r="I9" i="4"/>
  <c r="I15" i="4"/>
  <c r="K19" i="4"/>
  <c r="M27" i="4"/>
  <c r="M31" i="4"/>
  <c r="I46" i="4"/>
  <c r="K50" i="4"/>
  <c r="M54" i="4"/>
  <c r="M58" i="4"/>
  <c r="M60" i="4"/>
  <c r="M62" i="4"/>
  <c r="I69" i="4"/>
  <c r="I73" i="4"/>
  <c r="I79" i="4"/>
  <c r="K83" i="4"/>
  <c r="M91" i="4"/>
  <c r="M95" i="4"/>
  <c r="K112" i="4"/>
  <c r="M116" i="4"/>
  <c r="I121" i="4"/>
  <c r="M129" i="4"/>
  <c r="M131" i="4"/>
  <c r="M135" i="4"/>
  <c r="K144" i="4"/>
  <c r="M148" i="4"/>
  <c r="I153" i="4"/>
  <c r="K157" i="4"/>
  <c r="M159" i="4"/>
  <c r="I192" i="4"/>
  <c r="I219" i="4"/>
  <c r="K231" i="4"/>
  <c r="M246" i="4"/>
  <c r="M251" i="4"/>
  <c r="K605" i="3"/>
  <c r="K621" i="3"/>
  <c r="K637" i="3"/>
  <c r="K653" i="3"/>
  <c r="K669" i="3"/>
  <c r="K685" i="3"/>
  <c r="K701" i="3"/>
  <c r="K717" i="3"/>
  <c r="K733" i="3"/>
  <c r="K769" i="3"/>
  <c r="I771" i="3"/>
  <c r="K777" i="3"/>
  <c r="I779" i="3"/>
  <c r="M780" i="3"/>
  <c r="M788" i="3"/>
  <c r="M796" i="3"/>
  <c r="M804" i="3"/>
  <c r="M812" i="3"/>
  <c r="K9" i="4"/>
  <c r="M19" i="4"/>
  <c r="I22" i="4"/>
  <c r="I34" i="4"/>
  <c r="K42" i="4"/>
  <c r="K48" i="4"/>
  <c r="I59" i="4"/>
  <c r="I65" i="4"/>
  <c r="I67" i="4"/>
  <c r="K69" i="4"/>
  <c r="K73" i="4"/>
  <c r="M83" i="4"/>
  <c r="I86" i="4"/>
  <c r="I98" i="4"/>
  <c r="K106" i="4"/>
  <c r="K121" i="4"/>
  <c r="K123" i="4"/>
  <c r="I136" i="4"/>
  <c r="K138" i="4"/>
  <c r="K153" i="4"/>
  <c r="K155" i="4"/>
  <c r="K162" i="4"/>
  <c r="M175" i="4"/>
  <c r="K182" i="4"/>
  <c r="M184" i="4"/>
  <c r="I247" i="4"/>
  <c r="K249" i="4"/>
  <c r="K259" i="4"/>
  <c r="K264" i="4"/>
  <c r="M266" i="4"/>
  <c r="I310" i="4"/>
  <c r="M11" i="4"/>
  <c r="M15" i="4"/>
  <c r="I30" i="4"/>
  <c r="K34" i="4"/>
  <c r="M38" i="4"/>
  <c r="M42" i="4"/>
  <c r="M44" i="4"/>
  <c r="M46" i="4"/>
  <c r="I53" i="4"/>
  <c r="I57" i="4"/>
  <c r="I63" i="4"/>
  <c r="K67" i="4"/>
  <c r="M75" i="4"/>
  <c r="M79" i="4"/>
  <c r="I94" i="4"/>
  <c r="K98" i="4"/>
  <c r="M102" i="4"/>
  <c r="M106" i="4"/>
  <c r="M108" i="4"/>
  <c r="I113" i="4"/>
  <c r="M121" i="4"/>
  <c r="M123" i="4"/>
  <c r="M127" i="4"/>
  <c r="K136" i="4"/>
  <c r="M140" i="4"/>
  <c r="I145" i="4"/>
  <c r="M153" i="4"/>
  <c r="M155" i="4"/>
  <c r="K160" i="4"/>
  <c r="I190" i="4"/>
  <c r="K360" i="4"/>
  <c r="M763" i="3"/>
  <c r="I765" i="3"/>
  <c r="I773" i="3"/>
  <c r="K781" i="3"/>
  <c r="I783" i="3"/>
  <c r="K789" i="3"/>
  <c r="I791" i="3"/>
  <c r="K797" i="3"/>
  <c r="I799" i="3"/>
  <c r="K805" i="3"/>
  <c r="I807" i="3"/>
  <c r="K813" i="3"/>
  <c r="I6" i="4"/>
  <c r="I18" i="4"/>
  <c r="K26" i="4"/>
  <c r="K32" i="4"/>
  <c r="I43" i="4"/>
  <c r="I49" i="4"/>
  <c r="I51" i="4"/>
  <c r="K53" i="4"/>
  <c r="K57" i="4"/>
  <c r="M67" i="4"/>
  <c r="I70" i="4"/>
  <c r="I82" i="4"/>
  <c r="K90" i="4"/>
  <c r="K96" i="4"/>
  <c r="I107" i="4"/>
  <c r="K113" i="4"/>
  <c r="K115" i="4"/>
  <c r="I128" i="4"/>
  <c r="K130" i="4"/>
  <c r="K145" i="4"/>
  <c r="K147" i="4"/>
  <c r="I158" i="4"/>
  <c r="K167" i="4"/>
  <c r="M169" i="4"/>
  <c r="K176" i="4"/>
  <c r="M180" i="4"/>
  <c r="I183" i="4"/>
  <c r="K190" i="4"/>
  <c r="M207" i="4"/>
  <c r="M212" i="4"/>
  <c r="K222" i="4"/>
  <c r="K242" i="4"/>
  <c r="I255" i="4"/>
  <c r="I275" i="4"/>
  <c r="M277" i="4"/>
  <c r="I280" i="4"/>
  <c r="I329" i="4"/>
  <c r="M355" i="4"/>
  <c r="I358" i="4"/>
  <c r="M599" i="3"/>
  <c r="M615" i="3"/>
  <c r="M631" i="3"/>
  <c r="M647" i="3"/>
  <c r="M663" i="3"/>
  <c r="M679" i="3"/>
  <c r="M695" i="3"/>
  <c r="M711" i="3"/>
  <c r="M727" i="3"/>
  <c r="M743" i="3"/>
  <c r="K765" i="3"/>
  <c r="M771" i="3"/>
  <c r="K773" i="3"/>
  <c r="M779" i="3"/>
  <c r="K783" i="3"/>
  <c r="K785" i="3"/>
  <c r="K791" i="3"/>
  <c r="K793" i="3"/>
  <c r="K799" i="3"/>
  <c r="K801" i="3"/>
  <c r="K807" i="3"/>
  <c r="K809" i="3"/>
  <c r="I14" i="4"/>
  <c r="K18" i="4"/>
  <c r="M22" i="4"/>
  <c r="M26" i="4"/>
  <c r="M28" i="4"/>
  <c r="M30" i="4"/>
  <c r="I37" i="4"/>
  <c r="I41" i="4"/>
  <c r="I47" i="4"/>
  <c r="K51" i="4"/>
  <c r="M59" i="4"/>
  <c r="M63" i="4"/>
  <c r="I78" i="4"/>
  <c r="K82" i="4"/>
  <c r="M86" i="4"/>
  <c r="M90" i="4"/>
  <c r="M92" i="4"/>
  <c r="M94" i="4"/>
  <c r="I101" i="4"/>
  <c r="I105" i="4"/>
  <c r="M113" i="4"/>
  <c r="M115" i="4"/>
  <c r="M119" i="4"/>
  <c r="K128" i="4"/>
  <c r="M132" i="4"/>
  <c r="I137" i="4"/>
  <c r="M145" i="4"/>
  <c r="M147" i="4"/>
  <c r="M151" i="4"/>
  <c r="K174" i="4"/>
  <c r="M176" i="4"/>
  <c r="I188" i="4"/>
  <c r="M200" i="4"/>
  <c r="M227" i="4"/>
  <c r="K245" i="4"/>
  <c r="K260" i="4"/>
  <c r="K275" i="4"/>
  <c r="I340" i="4"/>
  <c r="M17" i="4"/>
  <c r="M33" i="4"/>
  <c r="M49" i="4"/>
  <c r="M65" i="4"/>
  <c r="M81" i="4"/>
  <c r="M97" i="4"/>
  <c r="I110" i="4"/>
  <c r="K111" i="4"/>
  <c r="I118" i="4"/>
  <c r="K119" i="4"/>
  <c r="I126" i="4"/>
  <c r="K127" i="4"/>
  <c r="I134" i="4"/>
  <c r="K135" i="4"/>
  <c r="I142" i="4"/>
  <c r="K143" i="4"/>
  <c r="I150" i="4"/>
  <c r="K151" i="4"/>
  <c r="K175" i="4"/>
  <c r="I180" i="4"/>
  <c r="M192" i="4"/>
  <c r="I195" i="4"/>
  <c r="K215" i="4"/>
  <c r="K221" i="4"/>
  <c r="M225" i="4"/>
  <c r="I228" i="4"/>
  <c r="I232" i="4"/>
  <c r="K236" i="4"/>
  <c r="M262" i="4"/>
  <c r="I269" i="4"/>
  <c r="M273" i="4"/>
  <c r="I278" i="4"/>
  <c r="K282" i="4"/>
  <c r="M284" i="4"/>
  <c r="I289" i="4"/>
  <c r="M300" i="4"/>
  <c r="I303" i="4"/>
  <c r="M305" i="4"/>
  <c r="I313" i="4"/>
  <c r="K333" i="4"/>
  <c r="K386" i="4"/>
  <c r="M441" i="4"/>
  <c r="K15" i="4"/>
  <c r="K31" i="4"/>
  <c r="K47" i="4"/>
  <c r="K63" i="4"/>
  <c r="K79" i="4"/>
  <c r="K95" i="4"/>
  <c r="I160" i="4"/>
  <c r="I163" i="4"/>
  <c r="I166" i="4"/>
  <c r="I171" i="4"/>
  <c r="K183" i="4"/>
  <c r="I187" i="4"/>
  <c r="K197" i="4"/>
  <c r="I203" i="4"/>
  <c r="K207" i="4"/>
  <c r="M211" i="4"/>
  <c r="M217" i="4"/>
  <c r="M219" i="4"/>
  <c r="I226" i="4"/>
  <c r="I230" i="4"/>
  <c r="M236" i="4"/>
  <c r="I239" i="4"/>
  <c r="K243" i="4"/>
  <c r="M245" i="4"/>
  <c r="I263" i="4"/>
  <c r="I265" i="4"/>
  <c r="K269" i="4"/>
  <c r="M271" i="4"/>
  <c r="I274" i="4"/>
  <c r="M282" i="4"/>
  <c r="I306" i="4"/>
  <c r="I321" i="4"/>
  <c r="I331" i="4"/>
  <c r="M333" i="4"/>
  <c r="M338" i="4"/>
  <c r="I351" i="4"/>
  <c r="M353" i="4"/>
  <c r="K376" i="4"/>
  <c r="M428" i="4"/>
  <c r="K431" i="4"/>
  <c r="M452" i="4"/>
  <c r="I13" i="4"/>
  <c r="I29" i="4"/>
  <c r="I45" i="4"/>
  <c r="I61" i="4"/>
  <c r="I77" i="4"/>
  <c r="I93" i="4"/>
  <c r="I109" i="4"/>
  <c r="I117" i="4"/>
  <c r="I125" i="4"/>
  <c r="I133" i="4"/>
  <c r="I141" i="4"/>
  <c r="I149" i="4"/>
  <c r="I157" i="4"/>
  <c r="M161" i="4"/>
  <c r="I168" i="4"/>
  <c r="I174" i="4"/>
  <c r="K199" i="4"/>
  <c r="K205" i="4"/>
  <c r="M209" i="4"/>
  <c r="I212" i="4"/>
  <c r="I216" i="4"/>
  <c r="I222" i="4"/>
  <c r="I224" i="4"/>
  <c r="K226" i="4"/>
  <c r="K239" i="4"/>
  <c r="M243" i="4"/>
  <c r="I248" i="4"/>
  <c r="K250" i="4"/>
  <c r="I259" i="4"/>
  <c r="I272" i="4"/>
  <c r="M278" i="4"/>
  <c r="I285" i="4"/>
  <c r="K316" i="4"/>
  <c r="M318" i="4"/>
  <c r="K331" i="4"/>
  <c r="I369" i="4"/>
  <c r="M371" i="4"/>
  <c r="I429" i="4"/>
  <c r="I162" i="4"/>
  <c r="I176" i="4"/>
  <c r="I179" i="4"/>
  <c r="I182" i="4"/>
  <c r="M185" i="4"/>
  <c r="K191" i="4"/>
  <c r="M195" i="4"/>
  <c r="M201" i="4"/>
  <c r="M203" i="4"/>
  <c r="I210" i="4"/>
  <c r="I214" i="4"/>
  <c r="K218" i="4"/>
  <c r="I220" i="4"/>
  <c r="M232" i="4"/>
  <c r="M234" i="4"/>
  <c r="K237" i="4"/>
  <c r="M239" i="4"/>
  <c r="K248" i="4"/>
  <c r="K261" i="4"/>
  <c r="I270" i="4"/>
  <c r="K272" i="4"/>
  <c r="M276" i="4"/>
  <c r="I281" i="4"/>
  <c r="M294" i="4"/>
  <c r="I304" i="4"/>
  <c r="I314" i="4"/>
  <c r="M9" i="4"/>
  <c r="M25" i="4"/>
  <c r="M41" i="4"/>
  <c r="M57" i="4"/>
  <c r="M73" i="4"/>
  <c r="M89" i="4"/>
  <c r="M105" i="4"/>
  <c r="M114" i="4"/>
  <c r="M122" i="4"/>
  <c r="M130" i="4"/>
  <c r="M138" i="4"/>
  <c r="M146" i="4"/>
  <c r="M154" i="4"/>
  <c r="M160" i="4"/>
  <c r="M163" i="4"/>
  <c r="I170" i="4"/>
  <c r="M171" i="4"/>
  <c r="M177" i="4"/>
  <c r="I184" i="4"/>
  <c r="M187" i="4"/>
  <c r="K189" i="4"/>
  <c r="M193" i="4"/>
  <c r="I196" i="4"/>
  <c r="I200" i="4"/>
  <c r="I206" i="4"/>
  <c r="I208" i="4"/>
  <c r="K210" i="4"/>
  <c r="M224" i="4"/>
  <c r="I227" i="4"/>
  <c r="I235" i="4"/>
  <c r="K244" i="4"/>
  <c r="M261" i="4"/>
  <c r="K281" i="4"/>
  <c r="M292" i="4"/>
  <c r="K304" i="4"/>
  <c r="K309" i="4"/>
  <c r="K314" i="4"/>
  <c r="I327" i="4"/>
  <c r="I342" i="4"/>
  <c r="I406" i="4"/>
  <c r="I414" i="4"/>
  <c r="M493" i="4"/>
  <c r="K7" i="4"/>
  <c r="K23" i="4"/>
  <c r="K39" i="4"/>
  <c r="K55" i="4"/>
  <c r="K71" i="4"/>
  <c r="K87" i="4"/>
  <c r="K103" i="4"/>
  <c r="M157" i="4"/>
  <c r="K165" i="4"/>
  <c r="M168" i="4"/>
  <c r="K170" i="4"/>
  <c r="M174" i="4"/>
  <c r="I178" i="4"/>
  <c r="K186" i="4"/>
  <c r="I194" i="4"/>
  <c r="I198" i="4"/>
  <c r="K202" i="4"/>
  <c r="I204" i="4"/>
  <c r="M216" i="4"/>
  <c r="K229" i="4"/>
  <c r="K233" i="4"/>
  <c r="K240" i="4"/>
  <c r="M244" i="4"/>
  <c r="K277" i="4"/>
  <c r="M283" i="4"/>
  <c r="K288" i="4"/>
  <c r="I302" i="4"/>
  <c r="M324" i="4"/>
  <c r="K337" i="4"/>
  <c r="K342" i="4"/>
  <c r="I401" i="4"/>
  <c r="M403" i="4"/>
  <c r="M190" i="4"/>
  <c r="M206" i="4"/>
  <c r="M222" i="4"/>
  <c r="I234" i="4"/>
  <c r="I241" i="4"/>
  <c r="I251" i="4"/>
  <c r="K252" i="4"/>
  <c r="K255" i="4"/>
  <c r="M259" i="4"/>
  <c r="K285" i="4"/>
  <c r="K291" i="4"/>
  <c r="K296" i="4"/>
  <c r="K298" i="4"/>
  <c r="K300" i="4"/>
  <c r="K306" i="4"/>
  <c r="M316" i="4"/>
  <c r="I319" i="4"/>
  <c r="I323" i="4"/>
  <c r="K325" i="4"/>
  <c r="I336" i="4"/>
  <c r="K338" i="4"/>
  <c r="I345" i="4"/>
  <c r="I347" i="4"/>
  <c r="I356" i="4"/>
  <c r="M386" i="4"/>
  <c r="I417" i="4"/>
  <c r="I437" i="4"/>
  <c r="K467" i="4"/>
  <c r="I486" i="4"/>
  <c r="K172" i="4"/>
  <c r="K188" i="4"/>
  <c r="K204" i="4"/>
  <c r="K220" i="4"/>
  <c r="M249" i="4"/>
  <c r="K258" i="4"/>
  <c r="M269" i="4"/>
  <c r="M285" i="4"/>
  <c r="M287" i="4"/>
  <c r="M291" i="4"/>
  <c r="I295" i="4"/>
  <c r="M298" i="4"/>
  <c r="M302" i="4"/>
  <c r="M308" i="4"/>
  <c r="M310" i="4"/>
  <c r="I317" i="4"/>
  <c r="K323" i="4"/>
  <c r="M325" i="4"/>
  <c r="K336" i="4"/>
  <c r="M340" i="4"/>
  <c r="I343" i="4"/>
  <c r="K347" i="4"/>
  <c r="I392" i="4"/>
  <c r="M399" i="4"/>
  <c r="M404" i="4"/>
  <c r="I407" i="4"/>
  <c r="M409" i="4"/>
  <c r="M424" i="4"/>
  <c r="K437" i="4"/>
  <c r="K442" i="4"/>
  <c r="K520" i="4"/>
  <c r="I186" i="4"/>
  <c r="I202" i="4"/>
  <c r="I218" i="4"/>
  <c r="M231" i="4"/>
  <c r="I237" i="4"/>
  <c r="I240" i="4"/>
  <c r="I257" i="4"/>
  <c r="I267" i="4"/>
  <c r="K268" i="4"/>
  <c r="K271" i="4"/>
  <c r="M275" i="4"/>
  <c r="I288" i="4"/>
  <c r="M289" i="4"/>
  <c r="I299" i="4"/>
  <c r="I311" i="4"/>
  <c r="I315" i="4"/>
  <c r="K317" i="4"/>
  <c r="I330" i="4"/>
  <c r="K343" i="4"/>
  <c r="I352" i="4"/>
  <c r="K354" i="4"/>
  <c r="M356" i="4"/>
  <c r="I359" i="4"/>
  <c r="K361" i="4"/>
  <c r="M372" i="4"/>
  <c r="I375" i="4"/>
  <c r="K377" i="4"/>
  <c r="I380" i="4"/>
  <c r="M384" i="4"/>
  <c r="K392" i="4"/>
  <c r="K397" i="4"/>
  <c r="M457" i="4"/>
  <c r="K623" i="4"/>
  <c r="M238" i="4"/>
  <c r="M241" i="4"/>
  <c r="I246" i="4"/>
  <c r="M265" i="4"/>
  <c r="K274" i="4"/>
  <c r="K284" i="4"/>
  <c r="I286" i="4"/>
  <c r="I290" i="4"/>
  <c r="I297" i="4"/>
  <c r="I301" i="4"/>
  <c r="I305" i="4"/>
  <c r="I307" i="4"/>
  <c r="K315" i="4"/>
  <c r="M317" i="4"/>
  <c r="K332" i="4"/>
  <c r="M334" i="4"/>
  <c r="I337" i="4"/>
  <c r="I348" i="4"/>
  <c r="K359" i="4"/>
  <c r="M377" i="4"/>
  <c r="I385" i="4"/>
  <c r="I390" i="4"/>
  <c r="M397" i="4"/>
  <c r="K410" i="4"/>
  <c r="M422" i="4"/>
  <c r="I433" i="4"/>
  <c r="K450" i="4"/>
  <c r="I513" i="4"/>
  <c r="I576" i="4"/>
  <c r="M166" i="4"/>
  <c r="M182" i="4"/>
  <c r="M198" i="4"/>
  <c r="M214" i="4"/>
  <c r="M230" i="4"/>
  <c r="I253" i="4"/>
  <c r="I256" i="4"/>
  <c r="I273" i="4"/>
  <c r="I283" i="4"/>
  <c r="K290" i="4"/>
  <c r="I294" i="4"/>
  <c r="K297" i="4"/>
  <c r="K301" i="4"/>
  <c r="K307" i="4"/>
  <c r="I322" i="4"/>
  <c r="M332" i="4"/>
  <c r="I335" i="4"/>
  <c r="K341" i="4"/>
  <c r="M359" i="4"/>
  <c r="I364" i="4"/>
  <c r="K390" i="4"/>
  <c r="I408" i="4"/>
  <c r="M420" i="4"/>
  <c r="K438" i="4"/>
  <c r="I448" i="4"/>
  <c r="M468" i="4"/>
  <c r="K471" i="4"/>
  <c r="I516" i="4"/>
  <c r="K568" i="4"/>
  <c r="K164" i="4"/>
  <c r="K180" i="4"/>
  <c r="K196" i="4"/>
  <c r="K212" i="4"/>
  <c r="K228" i="4"/>
  <c r="M237" i="4"/>
  <c r="M254" i="4"/>
  <c r="M257" i="4"/>
  <c r="I262" i="4"/>
  <c r="M281" i="4"/>
  <c r="M286" i="4"/>
  <c r="M299" i="4"/>
  <c r="M301" i="4"/>
  <c r="M303" i="4"/>
  <c r="M307" i="4"/>
  <c r="K324" i="4"/>
  <c r="M326" i="4"/>
  <c r="I333" i="4"/>
  <c r="M339" i="4"/>
  <c r="I353" i="4"/>
  <c r="M373" i="4"/>
  <c r="M395" i="4"/>
  <c r="K408" i="4"/>
  <c r="I416" i="4"/>
  <c r="K418" i="4"/>
  <c r="I441" i="4"/>
  <c r="M471" i="4"/>
  <c r="K287" i="4"/>
  <c r="K303" i="4"/>
  <c r="M314" i="4"/>
  <c r="M322" i="4"/>
  <c r="M330" i="4"/>
  <c r="M341" i="4"/>
  <c r="I363" i="4"/>
  <c r="M368" i="4"/>
  <c r="K370" i="4"/>
  <c r="I374" i="4"/>
  <c r="I376" i="4"/>
  <c r="M379" i="4"/>
  <c r="K381" i="4"/>
  <c r="K383" i="4"/>
  <c r="K394" i="4"/>
  <c r="I398" i="4"/>
  <c r="I400" i="4"/>
  <c r="K406" i="4"/>
  <c r="M416" i="4"/>
  <c r="M418" i="4"/>
  <c r="I427" i="4"/>
  <c r="K429" i="4"/>
  <c r="M435" i="4"/>
  <c r="I442" i="4"/>
  <c r="I444" i="4"/>
  <c r="I453" i="4"/>
  <c r="K455" i="4"/>
  <c r="I460" i="4"/>
  <c r="I477" i="4"/>
  <c r="I494" i="4"/>
  <c r="M508" i="4"/>
  <c r="M513" i="4"/>
  <c r="I551" i="4"/>
  <c r="I608" i="4"/>
  <c r="I616" i="4"/>
  <c r="K618" i="4"/>
  <c r="M347" i="4"/>
  <c r="I360" i="4"/>
  <c r="M381" i="4"/>
  <c r="M383" i="4"/>
  <c r="K385" i="4"/>
  <c r="M392" i="4"/>
  <c r="K402" i="4"/>
  <c r="M408" i="4"/>
  <c r="K423" i="4"/>
  <c r="M429" i="4"/>
  <c r="I436" i="4"/>
  <c r="M446" i="4"/>
  <c r="I451" i="4"/>
  <c r="M469" i="4"/>
  <c r="K477" i="4"/>
  <c r="K482" i="4"/>
  <c r="I509" i="4"/>
  <c r="I529" i="4"/>
  <c r="I569" i="4"/>
  <c r="K608" i="4"/>
  <c r="K666" i="4"/>
  <c r="K312" i="4"/>
  <c r="M313" i="4"/>
  <c r="K320" i="4"/>
  <c r="M321" i="4"/>
  <c r="K328" i="4"/>
  <c r="M329" i="4"/>
  <c r="K346" i="4"/>
  <c r="K349" i="4"/>
  <c r="M352" i="4"/>
  <c r="M363" i="4"/>
  <c r="K365" i="4"/>
  <c r="K367" i="4"/>
  <c r="K378" i="4"/>
  <c r="I382" i="4"/>
  <c r="I389" i="4"/>
  <c r="M400" i="4"/>
  <c r="M402" i="4"/>
  <c r="K421" i="4"/>
  <c r="I432" i="4"/>
  <c r="M444" i="4"/>
  <c r="K451" i="4"/>
  <c r="I456" i="4"/>
  <c r="K487" i="4"/>
  <c r="M521" i="4"/>
  <c r="M595" i="4"/>
  <c r="M666" i="4"/>
  <c r="M297" i="4"/>
  <c r="M336" i="4"/>
  <c r="M343" i="4"/>
  <c r="M349" i="4"/>
  <c r="M365" i="4"/>
  <c r="M367" i="4"/>
  <c r="K369" i="4"/>
  <c r="M376" i="4"/>
  <c r="I384" i="4"/>
  <c r="K389" i="4"/>
  <c r="K391" i="4"/>
  <c r="I405" i="4"/>
  <c r="K409" i="4"/>
  <c r="K415" i="4"/>
  <c r="K417" i="4"/>
  <c r="M425" i="4"/>
  <c r="M427" i="4"/>
  <c r="K434" i="4"/>
  <c r="M436" i="4"/>
  <c r="M438" i="4"/>
  <c r="M440" i="4"/>
  <c r="I445" i="4"/>
  <c r="K447" i="4"/>
  <c r="M480" i="4"/>
  <c r="I502" i="4"/>
  <c r="M539" i="4"/>
  <c r="I542" i="4"/>
  <c r="K585" i="4"/>
  <c r="M645" i="4"/>
  <c r="K656" i="4"/>
  <c r="K247" i="4"/>
  <c r="K263" i="4"/>
  <c r="K279" i="4"/>
  <c r="K295" i="4"/>
  <c r="K311" i="4"/>
  <c r="I318" i="4"/>
  <c r="K319" i="4"/>
  <c r="I326" i="4"/>
  <c r="K327" i="4"/>
  <c r="I334" i="4"/>
  <c r="K335" i="4"/>
  <c r="K345" i="4"/>
  <c r="K351" i="4"/>
  <c r="K357" i="4"/>
  <c r="M360" i="4"/>
  <c r="K362" i="4"/>
  <c r="I366" i="4"/>
  <c r="M387" i="4"/>
  <c r="M389" i="4"/>
  <c r="K393" i="4"/>
  <c r="K407" i="4"/>
  <c r="K411" i="4"/>
  <c r="K413" i="4"/>
  <c r="M415" i="4"/>
  <c r="M419" i="4"/>
  <c r="I426" i="4"/>
  <c r="I428" i="4"/>
  <c r="I443" i="4"/>
  <c r="K445" i="4"/>
  <c r="K449" i="4"/>
  <c r="M456" i="4"/>
  <c r="M492" i="4"/>
  <c r="M497" i="4"/>
  <c r="M504" i="4"/>
  <c r="I510" i="4"/>
  <c r="K522" i="4"/>
  <c r="I560" i="4"/>
  <c r="I583" i="4"/>
  <c r="M593" i="4"/>
  <c r="I633" i="4"/>
  <c r="I638" i="4"/>
  <c r="I646" i="4"/>
  <c r="I245" i="4"/>
  <c r="I261" i="4"/>
  <c r="I277" i="4"/>
  <c r="I293" i="4"/>
  <c r="I309" i="4"/>
  <c r="M335" i="4"/>
  <c r="I344" i="4"/>
  <c r="I350" i="4"/>
  <c r="M351" i="4"/>
  <c r="K353" i="4"/>
  <c r="M357" i="4"/>
  <c r="I368" i="4"/>
  <c r="K373" i="4"/>
  <c r="K375" i="4"/>
  <c r="K395" i="4"/>
  <c r="K399" i="4"/>
  <c r="K401" i="4"/>
  <c r="M405" i="4"/>
  <c r="M411" i="4"/>
  <c r="M413" i="4"/>
  <c r="I420" i="4"/>
  <c r="M430" i="4"/>
  <c r="K439" i="4"/>
  <c r="M445" i="4"/>
  <c r="K454" i="4"/>
  <c r="I459" i="4"/>
  <c r="K461" i="4"/>
  <c r="M473" i="4"/>
  <c r="M478" i="4"/>
  <c r="I505" i="4"/>
  <c r="M522" i="4"/>
  <c r="K583" i="4"/>
  <c r="I379" i="4"/>
  <c r="I395" i="4"/>
  <c r="I411" i="4"/>
  <c r="I424" i="4"/>
  <c r="I440" i="4"/>
  <c r="I461" i="4"/>
  <c r="I472" i="4"/>
  <c r="K475" i="4"/>
  <c r="M499" i="4"/>
  <c r="K505" i="4"/>
  <c r="M511" i="4"/>
  <c r="M533" i="4"/>
  <c r="I540" i="4"/>
  <c r="M544" i="4"/>
  <c r="M555" i="4"/>
  <c r="I558" i="4"/>
  <c r="K560" i="4"/>
  <c r="I574" i="4"/>
  <c r="I591" i="4"/>
  <c r="M603" i="4"/>
  <c r="I606" i="4"/>
  <c r="K616" i="4"/>
  <c r="I631" i="4"/>
  <c r="M643" i="4"/>
  <c r="I722" i="4"/>
  <c r="K777" i="4"/>
  <c r="K793" i="4"/>
  <c r="K433" i="4"/>
  <c r="I458" i="4"/>
  <c r="M462" i="4"/>
  <c r="I474" i="4"/>
  <c r="M475" i="4"/>
  <c r="I481" i="4"/>
  <c r="I483" i="4"/>
  <c r="K488" i="4"/>
  <c r="I500" i="4"/>
  <c r="K514" i="4"/>
  <c r="M516" i="4"/>
  <c r="I521" i="4"/>
  <c r="K527" i="4"/>
  <c r="M531" i="4"/>
  <c r="I536" i="4"/>
  <c r="K538" i="4"/>
  <c r="K549" i="4"/>
  <c r="I556" i="4"/>
  <c r="I572" i="4"/>
  <c r="K581" i="4"/>
  <c r="K591" i="4"/>
  <c r="I604" i="4"/>
  <c r="I614" i="4"/>
  <c r="K631" i="4"/>
  <c r="K772" i="4"/>
  <c r="M375" i="4"/>
  <c r="M391" i="4"/>
  <c r="M407" i="4"/>
  <c r="M421" i="4"/>
  <c r="I423" i="4"/>
  <c r="M437" i="4"/>
  <c r="I439" i="4"/>
  <c r="M451" i="4"/>
  <c r="I455" i="4"/>
  <c r="M459" i="4"/>
  <c r="K468" i="4"/>
  <c r="K470" i="4"/>
  <c r="M488" i="4"/>
  <c r="K503" i="4"/>
  <c r="K512" i="4"/>
  <c r="K521" i="4"/>
  <c r="M525" i="4"/>
  <c r="K536" i="4"/>
  <c r="M540" i="4"/>
  <c r="I543" i="4"/>
  <c r="I561" i="4"/>
  <c r="I563" i="4"/>
  <c r="M601" i="4"/>
  <c r="I617" i="4"/>
  <c r="K624" i="4"/>
  <c r="M641" i="4"/>
  <c r="K405" i="4"/>
  <c r="K420" i="4"/>
  <c r="I431" i="4"/>
  <c r="K436" i="4"/>
  <c r="M448" i="4"/>
  <c r="M453" i="4"/>
  <c r="M464" i="4"/>
  <c r="K466" i="4"/>
  <c r="I489" i="4"/>
  <c r="K498" i="4"/>
  <c r="M512" i="4"/>
  <c r="K517" i="4"/>
  <c r="M523" i="4"/>
  <c r="M547" i="4"/>
  <c r="K554" i="4"/>
  <c r="M556" i="4"/>
  <c r="M599" i="4"/>
  <c r="M604" i="4"/>
  <c r="I607" i="4"/>
  <c r="M609" i="4"/>
  <c r="M624" i="4"/>
  <c r="I637" i="4"/>
  <c r="K647" i="4"/>
  <c r="I655" i="4"/>
  <c r="M751" i="4"/>
  <c r="K754" i="4"/>
  <c r="I339" i="4"/>
  <c r="I355" i="4"/>
  <c r="I371" i="4"/>
  <c r="I387" i="4"/>
  <c r="I403" i="4"/>
  <c r="I419" i="4"/>
  <c r="I435" i="4"/>
  <c r="M483" i="4"/>
  <c r="K489" i="4"/>
  <c r="I495" i="4"/>
  <c r="I504" i="4"/>
  <c r="M517" i="4"/>
  <c r="K528" i="4"/>
  <c r="M532" i="4"/>
  <c r="I537" i="4"/>
  <c r="I559" i="4"/>
  <c r="K570" i="4"/>
  <c r="I580" i="4"/>
  <c r="M589" i="4"/>
  <c r="K592" i="4"/>
  <c r="K597" i="4"/>
  <c r="M652" i="4"/>
  <c r="M432" i="4"/>
  <c r="K452" i="4"/>
  <c r="M455" i="4"/>
  <c r="I465" i="4"/>
  <c r="I467" i="4"/>
  <c r="I471" i="4"/>
  <c r="M476" i="4"/>
  <c r="I484" i="4"/>
  <c r="I493" i="4"/>
  <c r="I497" i="4"/>
  <c r="I499" i="4"/>
  <c r="K504" i="4"/>
  <c r="M506" i="4"/>
  <c r="K526" i="4"/>
  <c r="I535" i="4"/>
  <c r="K541" i="4"/>
  <c r="M552" i="4"/>
  <c r="I564" i="4"/>
  <c r="M575" i="4"/>
  <c r="M597" i="4"/>
  <c r="K610" i="4"/>
  <c r="I648" i="4"/>
  <c r="K650" i="4"/>
  <c r="M467" i="4"/>
  <c r="M487" i="4"/>
  <c r="M495" i="4"/>
  <c r="M503" i="4"/>
  <c r="K513" i="4"/>
  <c r="K530" i="4"/>
  <c r="K533" i="4"/>
  <c r="M541" i="4"/>
  <c r="K546" i="4"/>
  <c r="M549" i="4"/>
  <c r="M568" i="4"/>
  <c r="M579" i="4"/>
  <c r="M581" i="4"/>
  <c r="M583" i="4"/>
  <c r="M585" i="4"/>
  <c r="M587" i="4"/>
  <c r="I592" i="4"/>
  <c r="I598" i="4"/>
  <c r="I600" i="4"/>
  <c r="M616" i="4"/>
  <c r="I625" i="4"/>
  <c r="I629" i="4"/>
  <c r="M633" i="4"/>
  <c r="M635" i="4"/>
  <c r="M637" i="4"/>
  <c r="K662" i="4"/>
  <c r="I672" i="4"/>
  <c r="I682" i="4"/>
  <c r="M684" i="4"/>
  <c r="M719" i="4"/>
  <c r="K722" i="4"/>
  <c r="M793" i="4"/>
  <c r="K465" i="4"/>
  <c r="K481" i="4"/>
  <c r="K497" i="4"/>
  <c r="I512" i="4"/>
  <c r="M520" i="4"/>
  <c r="M527" i="4"/>
  <c r="K543" i="4"/>
  <c r="K551" i="4"/>
  <c r="K557" i="4"/>
  <c r="M560" i="4"/>
  <c r="M563" i="4"/>
  <c r="K565" i="4"/>
  <c r="K578" i="4"/>
  <c r="I588" i="4"/>
  <c r="I590" i="4"/>
  <c r="K594" i="4"/>
  <c r="K600" i="4"/>
  <c r="K602" i="4"/>
  <c r="M608" i="4"/>
  <c r="M612" i="4"/>
  <c r="I623" i="4"/>
  <c r="I640" i="4"/>
  <c r="K642" i="4"/>
  <c r="M648" i="4"/>
  <c r="K653" i="4"/>
  <c r="K672" i="4"/>
  <c r="K682" i="4"/>
  <c r="M692" i="4"/>
  <c r="M767" i="4"/>
  <c r="M809" i="4"/>
  <c r="I447" i="4"/>
  <c r="I463" i="4"/>
  <c r="I479" i="4"/>
  <c r="K485" i="4"/>
  <c r="I496" i="4"/>
  <c r="K501" i="4"/>
  <c r="I515" i="4"/>
  <c r="I518" i="4"/>
  <c r="K519" i="4"/>
  <c r="K529" i="4"/>
  <c r="M543" i="4"/>
  <c r="K545" i="4"/>
  <c r="I550" i="4"/>
  <c r="M551" i="4"/>
  <c r="K553" i="4"/>
  <c r="M557" i="4"/>
  <c r="K562" i="4"/>
  <c r="M565" i="4"/>
  <c r="K567" i="4"/>
  <c r="M576" i="4"/>
  <c r="I582" i="4"/>
  <c r="I584" i="4"/>
  <c r="M600" i="4"/>
  <c r="I609" i="4"/>
  <c r="I615" i="4"/>
  <c r="I621" i="4"/>
  <c r="M625" i="4"/>
  <c r="M627" i="4"/>
  <c r="M629" i="4"/>
  <c r="K640" i="4"/>
  <c r="I649" i="4"/>
  <c r="K690" i="4"/>
  <c r="I738" i="4"/>
  <c r="K493" i="4"/>
  <c r="K509" i="4"/>
  <c r="M519" i="4"/>
  <c r="I528" i="4"/>
  <c r="M536" i="4"/>
  <c r="K559" i="4"/>
  <c r="M567" i="4"/>
  <c r="K569" i="4"/>
  <c r="I577" i="4"/>
  <c r="K584" i="4"/>
  <c r="K586" i="4"/>
  <c r="M592" i="4"/>
  <c r="M596" i="4"/>
  <c r="K609" i="4"/>
  <c r="K615" i="4"/>
  <c r="K617" i="4"/>
  <c r="I632" i="4"/>
  <c r="K634" i="4"/>
  <c r="M640" i="4"/>
  <c r="M675" i="4"/>
  <c r="I678" i="4"/>
  <c r="M735" i="4"/>
  <c r="K738" i="4"/>
  <c r="M509" i="4"/>
  <c r="I531" i="4"/>
  <c r="I534" i="4"/>
  <c r="K535" i="4"/>
  <c r="I544" i="4"/>
  <c r="I547" i="4"/>
  <c r="I552" i="4"/>
  <c r="M559" i="4"/>
  <c r="K561" i="4"/>
  <c r="I566" i="4"/>
  <c r="M569" i="4"/>
  <c r="K577" i="4"/>
  <c r="M580" i="4"/>
  <c r="M584" i="4"/>
  <c r="I593" i="4"/>
  <c r="I599" i="4"/>
  <c r="K607" i="4"/>
  <c r="K613" i="4"/>
  <c r="M615" i="4"/>
  <c r="M617" i="4"/>
  <c r="M619" i="4"/>
  <c r="M621" i="4"/>
  <c r="K632" i="4"/>
  <c r="I641" i="4"/>
  <c r="I645" i="4"/>
  <c r="I671" i="4"/>
  <c r="K678" i="4"/>
  <c r="I706" i="4"/>
  <c r="M763" i="4"/>
  <c r="K425" i="4"/>
  <c r="K441" i="4"/>
  <c r="K457" i="4"/>
  <c r="K473" i="4"/>
  <c r="I491" i="4"/>
  <c r="I507" i="4"/>
  <c r="M515" i="4"/>
  <c r="K525" i="4"/>
  <c r="M535" i="4"/>
  <c r="I568" i="4"/>
  <c r="M571" i="4"/>
  <c r="M573" i="4"/>
  <c r="K575" i="4"/>
  <c r="K593" i="4"/>
  <c r="K599" i="4"/>
  <c r="K601" i="4"/>
  <c r="M605" i="4"/>
  <c r="M611" i="4"/>
  <c r="M613" i="4"/>
  <c r="I624" i="4"/>
  <c r="K626" i="4"/>
  <c r="M632" i="4"/>
  <c r="I639" i="4"/>
  <c r="M663" i="4"/>
  <c r="M668" i="4"/>
  <c r="M673" i="4"/>
  <c r="M703" i="4"/>
  <c r="K706" i="4"/>
  <c r="I754" i="4"/>
  <c r="I579" i="4"/>
  <c r="I595" i="4"/>
  <c r="I611" i="4"/>
  <c r="K622" i="4"/>
  <c r="M623" i="4"/>
  <c r="K630" i="4"/>
  <c r="M631" i="4"/>
  <c r="K638" i="4"/>
  <c r="M639" i="4"/>
  <c r="K646" i="4"/>
  <c r="M647" i="4"/>
  <c r="I652" i="4"/>
  <c r="K658" i="4"/>
  <c r="M659" i="4"/>
  <c r="K661" i="4"/>
  <c r="M664" i="4"/>
  <c r="K674" i="4"/>
  <c r="I676" i="4"/>
  <c r="M682" i="4"/>
  <c r="I759" i="4"/>
  <c r="M777" i="4"/>
  <c r="M650" i="4"/>
  <c r="I667" i="4"/>
  <c r="I669" i="4"/>
  <c r="M680" i="4"/>
  <c r="I683" i="4"/>
  <c r="I685" i="4"/>
  <c r="I691" i="4"/>
  <c r="I808" i="4"/>
  <c r="I815" i="4"/>
  <c r="M591" i="4"/>
  <c r="M607" i="4"/>
  <c r="I620" i="4"/>
  <c r="K621" i="4"/>
  <c r="I628" i="4"/>
  <c r="K629" i="4"/>
  <c r="I636" i="4"/>
  <c r="K637" i="4"/>
  <c r="I644" i="4"/>
  <c r="K645" i="4"/>
  <c r="I660" i="4"/>
  <c r="K663" i="4"/>
  <c r="K669" i="4"/>
  <c r="K685" i="4"/>
  <c r="M695" i="4"/>
  <c r="I698" i="4"/>
  <c r="M711" i="4"/>
  <c r="I714" i="4"/>
  <c r="M727" i="4"/>
  <c r="I730" i="4"/>
  <c r="M743" i="4"/>
  <c r="I746" i="4"/>
  <c r="M759" i="4"/>
  <c r="I762" i="4"/>
  <c r="I792" i="4"/>
  <c r="I799" i="4"/>
  <c r="K573" i="4"/>
  <c r="K589" i="4"/>
  <c r="K605" i="4"/>
  <c r="I651" i="4"/>
  <c r="K660" i="4"/>
  <c r="I662" i="4"/>
  <c r="K665" i="4"/>
  <c r="M691" i="4"/>
  <c r="K698" i="4"/>
  <c r="K714" i="4"/>
  <c r="K730" i="4"/>
  <c r="K746" i="4"/>
  <c r="M755" i="4"/>
  <c r="K762" i="4"/>
  <c r="I776" i="4"/>
  <c r="I783" i="4"/>
  <c r="I523" i="4"/>
  <c r="I539" i="4"/>
  <c r="I555" i="4"/>
  <c r="I571" i="4"/>
  <c r="I587" i="4"/>
  <c r="I603" i="4"/>
  <c r="I619" i="4"/>
  <c r="I627" i="4"/>
  <c r="I635" i="4"/>
  <c r="I643" i="4"/>
  <c r="M665" i="4"/>
  <c r="K679" i="4"/>
  <c r="K681" i="4"/>
  <c r="M689" i="4"/>
  <c r="I694" i="4"/>
  <c r="I767" i="4"/>
  <c r="K804" i="4"/>
  <c r="I653" i="4"/>
  <c r="I656" i="4"/>
  <c r="M657" i="4"/>
  <c r="I666" i="4"/>
  <c r="I668" i="4"/>
  <c r="K677" i="4"/>
  <c r="M681" i="4"/>
  <c r="I684" i="4"/>
  <c r="I688" i="4"/>
  <c r="K788" i="4"/>
  <c r="K809" i="4"/>
  <c r="M662" i="4"/>
  <c r="M678" i="4"/>
  <c r="K692" i="4"/>
  <c r="K695" i="4"/>
  <c r="K703" i="4"/>
  <c r="K711" i="4"/>
  <c r="K719" i="4"/>
  <c r="K727" i="4"/>
  <c r="K735" i="4"/>
  <c r="K743" i="4"/>
  <c r="K751" i="4"/>
  <c r="K759" i="4"/>
  <c r="K767" i="4"/>
  <c r="M772" i="4"/>
  <c r="I778" i="4"/>
  <c r="M779" i="4"/>
  <c r="K783" i="4"/>
  <c r="M788" i="4"/>
  <c r="I794" i="4"/>
  <c r="M795" i="4"/>
  <c r="K799" i="4"/>
  <c r="M804" i="4"/>
  <c r="I810" i="4"/>
  <c r="M811" i="4"/>
  <c r="K815" i="4"/>
  <c r="I6" i="5"/>
  <c r="K676" i="4"/>
  <c r="I773" i="4"/>
  <c r="M774" i="4"/>
  <c r="K778" i="4"/>
  <c r="I789" i="4"/>
  <c r="M790" i="4"/>
  <c r="K794" i="4"/>
  <c r="I805" i="4"/>
  <c r="M806" i="4"/>
  <c r="K810" i="4"/>
  <c r="K6" i="5"/>
  <c r="I658" i="4"/>
  <c r="I674" i="4"/>
  <c r="I690" i="4"/>
  <c r="K700" i="4"/>
  <c r="K708" i="4"/>
  <c r="K716" i="4"/>
  <c r="K724" i="4"/>
  <c r="K732" i="4"/>
  <c r="K740" i="4"/>
  <c r="K748" i="4"/>
  <c r="K756" i="4"/>
  <c r="K764" i="4"/>
  <c r="K769" i="4"/>
  <c r="K785" i="4"/>
  <c r="K801" i="4"/>
  <c r="M6" i="5"/>
  <c r="I696" i="4"/>
  <c r="M700" i="4"/>
  <c r="I704" i="4"/>
  <c r="M708" i="4"/>
  <c r="I712" i="4"/>
  <c r="M716" i="4"/>
  <c r="I720" i="4"/>
  <c r="M724" i="4"/>
  <c r="I728" i="4"/>
  <c r="M732" i="4"/>
  <c r="I736" i="4"/>
  <c r="M740" i="4"/>
  <c r="I744" i="4"/>
  <c r="M748" i="4"/>
  <c r="I752" i="4"/>
  <c r="K753" i="4"/>
  <c r="M756" i="4"/>
  <c r="I760" i="4"/>
  <c r="K761" i="4"/>
  <c r="M764" i="4"/>
  <c r="I768" i="4"/>
  <c r="M769" i="4"/>
  <c r="I775" i="4"/>
  <c r="K780" i="4"/>
  <c r="I784" i="4"/>
  <c r="M785" i="4"/>
  <c r="I791" i="4"/>
  <c r="K796" i="4"/>
  <c r="I800" i="4"/>
  <c r="M801" i="4"/>
  <c r="I807" i="4"/>
  <c r="K812" i="4"/>
  <c r="I816" i="4"/>
  <c r="I7" i="5"/>
  <c r="M654" i="4"/>
  <c r="M670" i="4"/>
  <c r="M686" i="4"/>
  <c r="I693" i="4"/>
  <c r="M697" i="4"/>
  <c r="I701" i="4"/>
  <c r="M705" i="4"/>
  <c r="I709" i="4"/>
  <c r="M713" i="4"/>
  <c r="I717" i="4"/>
  <c r="M721" i="4"/>
  <c r="I725" i="4"/>
  <c r="M729" i="4"/>
  <c r="I733" i="4"/>
  <c r="M737" i="4"/>
  <c r="I741" i="4"/>
  <c r="M745" i="4"/>
  <c r="I749" i="4"/>
  <c r="M753" i="4"/>
  <c r="I757" i="4"/>
  <c r="M761" i="4"/>
  <c r="I765" i="4"/>
  <c r="I770" i="4"/>
  <c r="M771" i="4"/>
  <c r="K775" i="4"/>
  <c r="M780" i="4"/>
  <c r="I786" i="4"/>
  <c r="M787" i="4"/>
  <c r="K791" i="4"/>
  <c r="M796" i="4"/>
  <c r="I802" i="4"/>
  <c r="M803" i="4"/>
  <c r="K807" i="4"/>
  <c r="M812" i="4"/>
  <c r="K7" i="5"/>
  <c r="K652" i="4"/>
  <c r="K668" i="4"/>
  <c r="K684" i="4"/>
  <c r="M694" i="4"/>
  <c r="M702" i="4"/>
  <c r="M710" i="4"/>
  <c r="M718" i="4"/>
  <c r="M726" i="4"/>
  <c r="M734" i="4"/>
  <c r="M742" i="4"/>
  <c r="M750" i="4"/>
  <c r="M758" i="4"/>
  <c r="M766" i="4"/>
  <c r="K770" i="4"/>
  <c r="I781" i="4"/>
  <c r="M782" i="4"/>
  <c r="K786" i="4"/>
  <c r="I797" i="4"/>
  <c r="M798" i="4"/>
  <c r="K802" i="4"/>
  <c r="I813" i="4"/>
  <c r="M814" i="4"/>
  <c r="M7" i="5"/>
  <c r="K42" i="2" l="1"/>
  <c r="K186" i="2"/>
  <c r="K368" i="2"/>
  <c r="K70" i="2"/>
  <c r="I349" i="2"/>
  <c r="I46" i="2"/>
  <c r="K316" i="2"/>
  <c r="K114" i="2"/>
  <c r="K57" i="2"/>
  <c r="K411" i="2"/>
  <c r="K166" i="2"/>
  <c r="I105" i="2"/>
  <c r="I337" i="2"/>
  <c r="K158" i="2"/>
  <c r="I70" i="2"/>
  <c r="I39" i="2"/>
  <c r="I486" i="2"/>
  <c r="K141" i="2"/>
  <c r="I64" i="2"/>
  <c r="K387" i="2"/>
  <c r="K101" i="2"/>
  <c r="I391" i="2"/>
  <c r="I73" i="2"/>
  <c r="K6" i="2"/>
  <c r="I132" i="2"/>
  <c r="I12" i="2"/>
  <c r="K468" i="2"/>
  <c r="I176" i="2"/>
  <c r="K23" i="2"/>
  <c r="I71" i="2"/>
  <c r="I119" i="2"/>
  <c r="K282" i="2"/>
  <c r="G6" i="5"/>
  <c r="G7" i="5"/>
  <c r="G816" i="4"/>
  <c r="G808" i="4"/>
  <c r="G800" i="4"/>
  <c r="G792" i="4"/>
  <c r="G784" i="4"/>
  <c r="G776" i="4"/>
  <c r="G768" i="4"/>
  <c r="G760" i="4"/>
  <c r="G752" i="4"/>
  <c r="G744" i="4"/>
  <c r="G736" i="4"/>
  <c r="G728" i="4"/>
  <c r="G720" i="4"/>
  <c r="G712" i="4"/>
  <c r="G704" i="4"/>
  <c r="G696" i="4"/>
  <c r="G688" i="4"/>
  <c r="G680" i="4"/>
  <c r="G672" i="4"/>
  <c r="G664" i="4"/>
  <c r="G656" i="4"/>
  <c r="M816" i="4"/>
  <c r="K814" i="4"/>
  <c r="I812" i="4"/>
  <c r="G810" i="4"/>
  <c r="M808" i="4"/>
  <c r="K806" i="4"/>
  <c r="I804" i="4"/>
  <c r="G802" i="4"/>
  <c r="M800" i="4"/>
  <c r="K798" i="4"/>
  <c r="I796" i="4"/>
  <c r="G794" i="4"/>
  <c r="M792" i="4"/>
  <c r="K790" i="4"/>
  <c r="I788" i="4"/>
  <c r="G786" i="4"/>
  <c r="M784" i="4"/>
  <c r="K782" i="4"/>
  <c r="I780" i="4"/>
  <c r="G778" i="4"/>
  <c r="M776" i="4"/>
  <c r="K774" i="4"/>
  <c r="I772" i="4"/>
  <c r="G770" i="4"/>
  <c r="M768" i="4"/>
  <c r="G811" i="4"/>
  <c r="G803" i="4"/>
  <c r="G795" i="4"/>
  <c r="G787" i="4"/>
  <c r="G779" i="4"/>
  <c r="G771" i="4"/>
  <c r="G763" i="4"/>
  <c r="G755" i="4"/>
  <c r="G747" i="4"/>
  <c r="G739" i="4"/>
  <c r="G731" i="4"/>
  <c r="G723" i="4"/>
  <c r="G715" i="4"/>
  <c r="G707" i="4"/>
  <c r="G699" i="4"/>
  <c r="G691" i="4"/>
  <c r="G813" i="4"/>
  <c r="G805" i="4"/>
  <c r="G797" i="4"/>
  <c r="G789" i="4"/>
  <c r="G781" i="4"/>
  <c r="G773" i="4"/>
  <c r="G765" i="4"/>
  <c r="G757" i="4"/>
  <c r="I751" i="4"/>
  <c r="G749" i="4"/>
  <c r="M747" i="4"/>
  <c r="K745" i="4"/>
  <c r="I743" i="4"/>
  <c r="G741" i="4"/>
  <c r="M739" i="4"/>
  <c r="K737" i="4"/>
  <c r="I735" i="4"/>
  <c r="G733" i="4"/>
  <c r="M731" i="4"/>
  <c r="K729" i="4"/>
  <c r="I727" i="4"/>
  <c r="G725" i="4"/>
  <c r="M723" i="4"/>
  <c r="K721" i="4"/>
  <c r="I719" i="4"/>
  <c r="G717" i="4"/>
  <c r="M715" i="4"/>
  <c r="K713" i="4"/>
  <c r="I711" i="4"/>
  <c r="G709" i="4"/>
  <c r="M707" i="4"/>
  <c r="K705" i="4"/>
  <c r="I703" i="4"/>
  <c r="G701" i="4"/>
  <c r="M699" i="4"/>
  <c r="K697" i="4"/>
  <c r="I695" i="4"/>
  <c r="G814" i="4"/>
  <c r="G806" i="4"/>
  <c r="G798" i="4"/>
  <c r="G790" i="4"/>
  <c r="G782" i="4"/>
  <c r="G774" i="4"/>
  <c r="G766" i="4"/>
  <c r="G758" i="4"/>
  <c r="G750" i="4"/>
  <c r="G742" i="4"/>
  <c r="G734" i="4"/>
  <c r="G726" i="4"/>
  <c r="G718" i="4"/>
  <c r="G710" i="4"/>
  <c r="G702" i="4"/>
  <c r="G694" i="4"/>
  <c r="K816" i="4"/>
  <c r="I811" i="4"/>
  <c r="I809" i="4"/>
  <c r="M805" i="4"/>
  <c r="G804" i="4"/>
  <c r="K800" i="4"/>
  <c r="I795" i="4"/>
  <c r="I793" i="4"/>
  <c r="M789" i="4"/>
  <c r="G788" i="4"/>
  <c r="K784" i="4"/>
  <c r="I779" i="4"/>
  <c r="I777" i="4"/>
  <c r="M773" i="4"/>
  <c r="G772" i="4"/>
  <c r="K768" i="4"/>
  <c r="K763" i="4"/>
  <c r="G762" i="4"/>
  <c r="K760" i="4"/>
  <c r="K755" i="4"/>
  <c r="G754" i="4"/>
  <c r="K752" i="4"/>
  <c r="K747" i="4"/>
  <c r="G746" i="4"/>
  <c r="K744" i="4"/>
  <c r="K739" i="4"/>
  <c r="G738" i="4"/>
  <c r="K736" i="4"/>
  <c r="K731" i="4"/>
  <c r="G730" i="4"/>
  <c r="K728" i="4"/>
  <c r="K723" i="4"/>
  <c r="G722" i="4"/>
  <c r="K720" i="4"/>
  <c r="K715" i="4"/>
  <c r="G714" i="4"/>
  <c r="K712" i="4"/>
  <c r="K707" i="4"/>
  <c r="G706" i="4"/>
  <c r="K704" i="4"/>
  <c r="K699" i="4"/>
  <c r="G698" i="4"/>
  <c r="K696" i="4"/>
  <c r="G692" i="4"/>
  <c r="G687" i="4"/>
  <c r="G682" i="4"/>
  <c r="G671" i="4"/>
  <c r="G666" i="4"/>
  <c r="G655" i="4"/>
  <c r="G649" i="4"/>
  <c r="G641" i="4"/>
  <c r="G633" i="4"/>
  <c r="G625" i="4"/>
  <c r="G617" i="4"/>
  <c r="G609" i="4"/>
  <c r="G601" i="4"/>
  <c r="G593" i="4"/>
  <c r="G585" i="4"/>
  <c r="G577" i="4"/>
  <c r="G569" i="4"/>
  <c r="G561" i="4"/>
  <c r="G553" i="4"/>
  <c r="G545" i="4"/>
  <c r="G537" i="4"/>
  <c r="G529" i="4"/>
  <c r="G521" i="4"/>
  <c r="G513" i="4"/>
  <c r="G505" i="4"/>
  <c r="G497" i="4"/>
  <c r="G489" i="4"/>
  <c r="K766" i="4"/>
  <c r="K758" i="4"/>
  <c r="K750" i="4"/>
  <c r="K742" i="4"/>
  <c r="K734" i="4"/>
  <c r="K726" i="4"/>
  <c r="K718" i="4"/>
  <c r="K710" i="4"/>
  <c r="K702" i="4"/>
  <c r="K694" i="4"/>
  <c r="I689" i="4"/>
  <c r="G677" i="4"/>
  <c r="I673" i="4"/>
  <c r="G661" i="4"/>
  <c r="I657" i="4"/>
  <c r="G650" i="4"/>
  <c r="G642" i="4"/>
  <c r="G634" i="4"/>
  <c r="G626" i="4"/>
  <c r="I814" i="4"/>
  <c r="M810" i="4"/>
  <c r="G809" i="4"/>
  <c r="K805" i="4"/>
  <c r="K803" i="4"/>
  <c r="I798" i="4"/>
  <c r="M794" i="4"/>
  <c r="G793" i="4"/>
  <c r="K789" i="4"/>
  <c r="K787" i="4"/>
  <c r="I782" i="4"/>
  <c r="M778" i="4"/>
  <c r="G777" i="4"/>
  <c r="K773" i="4"/>
  <c r="K771" i="4"/>
  <c r="I763" i="4"/>
  <c r="I755" i="4"/>
  <c r="I747" i="4"/>
  <c r="I739" i="4"/>
  <c r="I731" i="4"/>
  <c r="I723" i="4"/>
  <c r="I715" i="4"/>
  <c r="I707" i="4"/>
  <c r="I699" i="4"/>
  <c r="G693" i="4"/>
  <c r="M687" i="4"/>
  <c r="K686" i="4"/>
  <c r="G683" i="4"/>
  <c r="K680" i="4"/>
  <c r="I679" i="4"/>
  <c r="G678" i="4"/>
  <c r="M676" i="4"/>
  <c r="K675" i="4"/>
  <c r="M815" i="4"/>
  <c r="G807" i="4"/>
  <c r="M799" i="4"/>
  <c r="G791" i="4"/>
  <c r="M783" i="4"/>
  <c r="G775" i="4"/>
  <c r="I766" i="4"/>
  <c r="I761" i="4"/>
  <c r="I758" i="4"/>
  <c r="I753" i="4"/>
  <c r="I750" i="4"/>
  <c r="I745" i="4"/>
  <c r="I742" i="4"/>
  <c r="I737" i="4"/>
  <c r="I734" i="4"/>
  <c r="I729" i="4"/>
  <c r="I726" i="4"/>
  <c r="I721" i="4"/>
  <c r="I718" i="4"/>
  <c r="I713" i="4"/>
  <c r="I710" i="4"/>
  <c r="I705" i="4"/>
  <c r="I702" i="4"/>
  <c r="I697" i="4"/>
  <c r="K691" i="4"/>
  <c r="G689" i="4"/>
  <c r="G684" i="4"/>
  <c r="M677" i="4"/>
  <c r="G673" i="4"/>
  <c r="G668" i="4"/>
  <c r="M661" i="4"/>
  <c r="G657" i="4"/>
  <c r="G652" i="4"/>
  <c r="M813" i="4"/>
  <c r="G812" i="4"/>
  <c r="K808" i="4"/>
  <c r="I803" i="4"/>
  <c r="I801" i="4"/>
  <c r="M797" i="4"/>
  <c r="G796" i="4"/>
  <c r="K792" i="4"/>
  <c r="I787" i="4"/>
  <c r="I785" i="4"/>
  <c r="M781" i="4"/>
  <c r="G780" i="4"/>
  <c r="K776" i="4"/>
  <c r="I771" i="4"/>
  <c r="I769" i="4"/>
  <c r="I764" i="4"/>
  <c r="M762" i="4"/>
  <c r="I756" i="4"/>
  <c r="M754" i="4"/>
  <c r="I748" i="4"/>
  <c r="M746" i="4"/>
  <c r="I740" i="4"/>
  <c r="M738" i="4"/>
  <c r="I732" i="4"/>
  <c r="M730" i="4"/>
  <c r="I724" i="4"/>
  <c r="M722" i="4"/>
  <c r="I716" i="4"/>
  <c r="M714" i="4"/>
  <c r="I708" i="4"/>
  <c r="M706" i="4"/>
  <c r="I700" i="4"/>
  <c r="M698" i="4"/>
  <c r="G690" i="4"/>
  <c r="M688" i="4"/>
  <c r="K687" i="4"/>
  <c r="I686" i="4"/>
  <c r="M683" i="4"/>
  <c r="I680" i="4"/>
  <c r="G679" i="4"/>
  <c r="I675" i="4"/>
  <c r="G674" i="4"/>
  <c r="M672" i="4"/>
  <c r="K671" i="4"/>
  <c r="I670" i="4"/>
  <c r="M667" i="4"/>
  <c r="I664" i="4"/>
  <c r="M765" i="4"/>
  <c r="G761" i="4"/>
  <c r="M757" i="4"/>
  <c r="G753" i="4"/>
  <c r="M749" i="4"/>
  <c r="G745" i="4"/>
  <c r="M741" i="4"/>
  <c r="G737" i="4"/>
  <c r="M733" i="4"/>
  <c r="G729" i="4"/>
  <c r="M725" i="4"/>
  <c r="G721" i="4"/>
  <c r="M717" i="4"/>
  <c r="G713" i="4"/>
  <c r="M709" i="4"/>
  <c r="G705" i="4"/>
  <c r="M701" i="4"/>
  <c r="G697" i="4"/>
  <c r="M693" i="4"/>
  <c r="G685" i="4"/>
  <c r="I681" i="4"/>
  <c r="G669" i="4"/>
  <c r="I665" i="4"/>
  <c r="K795" i="4"/>
  <c r="K781" i="4"/>
  <c r="I692" i="4"/>
  <c r="G686" i="4"/>
  <c r="K673" i="4"/>
  <c r="G670" i="4"/>
  <c r="M660" i="4"/>
  <c r="I659" i="4"/>
  <c r="K654" i="4"/>
  <c r="K651" i="4"/>
  <c r="K648" i="4"/>
  <c r="I647" i="4"/>
  <c r="G646" i="4"/>
  <c r="G638" i="4"/>
  <c r="G630" i="4"/>
  <c r="G622" i="4"/>
  <c r="G612" i="4"/>
  <c r="G607" i="4"/>
  <c r="K604" i="4"/>
  <c r="G596" i="4"/>
  <c r="G591" i="4"/>
  <c r="K588" i="4"/>
  <c r="G580" i="4"/>
  <c r="G575" i="4"/>
  <c r="K572" i="4"/>
  <c r="G564" i="4"/>
  <c r="G559" i="4"/>
  <c r="K556" i="4"/>
  <c r="G548" i="4"/>
  <c r="G543" i="4"/>
  <c r="K540" i="4"/>
  <c r="G532" i="4"/>
  <c r="G527" i="4"/>
  <c r="K524" i="4"/>
  <c r="G516" i="4"/>
  <c r="G511" i="4"/>
  <c r="K508" i="4"/>
  <c r="G500" i="4"/>
  <c r="G495" i="4"/>
  <c r="K492" i="4"/>
  <c r="G484" i="4"/>
  <c r="G477" i="4"/>
  <c r="G469" i="4"/>
  <c r="G461" i="4"/>
  <c r="G453" i="4"/>
  <c r="G445" i="4"/>
  <c r="G437" i="4"/>
  <c r="G429" i="4"/>
  <c r="G421" i="4"/>
  <c r="K811" i="4"/>
  <c r="K797" i="4"/>
  <c r="I774" i="4"/>
  <c r="G756" i="4"/>
  <c r="G740" i="4"/>
  <c r="G724" i="4"/>
  <c r="G708" i="4"/>
  <c r="M685" i="4"/>
  <c r="I677" i="4"/>
  <c r="M669" i="4"/>
  <c r="K657" i="4"/>
  <c r="M655" i="4"/>
  <c r="G653" i="4"/>
  <c r="M649" i="4"/>
  <c r="K644" i="4"/>
  <c r="K636" i="4"/>
  <c r="K628" i="4"/>
  <c r="K620" i="4"/>
  <c r="G618" i="4"/>
  <c r="G613" i="4"/>
  <c r="M606" i="4"/>
  <c r="G602" i="4"/>
  <c r="G597" i="4"/>
  <c r="M590" i="4"/>
  <c r="G586" i="4"/>
  <c r="G581" i="4"/>
  <c r="M574" i="4"/>
  <c r="G570" i="4"/>
  <c r="G565" i="4"/>
  <c r="M558" i="4"/>
  <c r="G554" i="4"/>
  <c r="G549" i="4"/>
  <c r="M542" i="4"/>
  <c r="G538" i="4"/>
  <c r="G533" i="4"/>
  <c r="M526" i="4"/>
  <c r="G522" i="4"/>
  <c r="G517" i="4"/>
  <c r="M510" i="4"/>
  <c r="K813" i="4"/>
  <c r="I790" i="4"/>
  <c r="G767" i="4"/>
  <c r="G751" i="4"/>
  <c r="G735" i="4"/>
  <c r="G719" i="4"/>
  <c r="G703" i="4"/>
  <c r="K689" i="4"/>
  <c r="K683" i="4"/>
  <c r="G675" i="4"/>
  <c r="K667" i="4"/>
  <c r="G659" i="4"/>
  <c r="I654" i="4"/>
  <c r="G647" i="4"/>
  <c r="G643" i="4"/>
  <c r="G639" i="4"/>
  <c r="G635" i="4"/>
  <c r="G631" i="4"/>
  <c r="G627" i="4"/>
  <c r="G623" i="4"/>
  <c r="G619" i="4"/>
  <c r="G608" i="4"/>
  <c r="G603" i="4"/>
  <c r="G592" i="4"/>
  <c r="G587" i="4"/>
  <c r="G576" i="4"/>
  <c r="G571" i="4"/>
  <c r="I806" i="4"/>
  <c r="G783" i="4"/>
  <c r="M775" i="4"/>
  <c r="G769" i="4"/>
  <c r="K757" i="4"/>
  <c r="M752" i="4"/>
  <c r="K741" i="4"/>
  <c r="M736" i="4"/>
  <c r="K725" i="4"/>
  <c r="M720" i="4"/>
  <c r="K709" i="4"/>
  <c r="M704" i="4"/>
  <c r="K693" i="4"/>
  <c r="I687" i="4"/>
  <c r="G681" i="4"/>
  <c r="M674" i="4"/>
  <c r="G662" i="4"/>
  <c r="M658" i="4"/>
  <c r="K655" i="4"/>
  <c r="G651" i="4"/>
  <c r="K649" i="4"/>
  <c r="M646" i="4"/>
  <c r="M642" i="4"/>
  <c r="K641" i="4"/>
  <c r="M638" i="4"/>
  <c r="M634" i="4"/>
  <c r="K633" i="4"/>
  <c r="M630" i="4"/>
  <c r="M626" i="4"/>
  <c r="K625" i="4"/>
  <c r="M622" i="4"/>
  <c r="M618" i="4"/>
  <c r="G614" i="4"/>
  <c r="K611" i="4"/>
  <c r="I610" i="4"/>
  <c r="K606" i="4"/>
  <c r="I605" i="4"/>
  <c r="M602" i="4"/>
  <c r="G598" i="4"/>
  <c r="K595" i="4"/>
  <c r="I594" i="4"/>
  <c r="K590" i="4"/>
  <c r="I589" i="4"/>
  <c r="M586" i="4"/>
  <c r="G799" i="4"/>
  <c r="M791" i="4"/>
  <c r="G785" i="4"/>
  <c r="M770" i="4"/>
  <c r="G665" i="4"/>
  <c r="I663" i="4"/>
  <c r="G660" i="4"/>
  <c r="M656" i="4"/>
  <c r="G654" i="4"/>
  <c r="G648" i="4"/>
  <c r="G644" i="4"/>
  <c r="G640" i="4"/>
  <c r="G636" i="4"/>
  <c r="G632" i="4"/>
  <c r="G628" i="4"/>
  <c r="G624" i="4"/>
  <c r="G620" i="4"/>
  <c r="G615" i="4"/>
  <c r="K612" i="4"/>
  <c r="G604" i="4"/>
  <c r="G599" i="4"/>
  <c r="K596" i="4"/>
  <c r="G588" i="4"/>
  <c r="G583" i="4"/>
  <c r="K580" i="4"/>
  <c r="G572" i="4"/>
  <c r="G567" i="4"/>
  <c r="K564" i="4"/>
  <c r="G556" i="4"/>
  <c r="G551" i="4"/>
  <c r="K548" i="4"/>
  <c r="G815" i="4"/>
  <c r="M807" i="4"/>
  <c r="G801" i="4"/>
  <c r="M786" i="4"/>
  <c r="G764" i="4"/>
  <c r="G748" i="4"/>
  <c r="G732" i="4"/>
  <c r="G716" i="4"/>
  <c r="G700" i="4"/>
  <c r="M690" i="4"/>
  <c r="K670" i="4"/>
  <c r="G667" i="4"/>
  <c r="M653" i="4"/>
  <c r="M614" i="4"/>
  <c r="G610" i="4"/>
  <c r="G605" i="4"/>
  <c r="M598" i="4"/>
  <c r="G594" i="4"/>
  <c r="G589" i="4"/>
  <c r="M582" i="4"/>
  <c r="G578" i="4"/>
  <c r="G573" i="4"/>
  <c r="M566" i="4"/>
  <c r="K779" i="4"/>
  <c r="M728" i="4"/>
  <c r="K643" i="4"/>
  <c r="G637" i="4"/>
  <c r="G616" i="4"/>
  <c r="K603" i="4"/>
  <c r="I597" i="4"/>
  <c r="G563" i="4"/>
  <c r="G560" i="4"/>
  <c r="G546" i="4"/>
  <c r="K542" i="4"/>
  <c r="G530" i="4"/>
  <c r="I517" i="4"/>
  <c r="I514" i="4"/>
  <c r="G510" i="4"/>
  <c r="G506" i="4"/>
  <c r="G502" i="4"/>
  <c r="G494" i="4"/>
  <c r="G490" i="4"/>
  <c r="G486" i="4"/>
  <c r="G476" i="4"/>
  <c r="G471" i="4"/>
  <c r="G460" i="4"/>
  <c r="G455" i="4"/>
  <c r="G444" i="4"/>
  <c r="G439" i="4"/>
  <c r="G428" i="4"/>
  <c r="G423" i="4"/>
  <c r="G417" i="4"/>
  <c r="G409" i="4"/>
  <c r="G401" i="4"/>
  <c r="G393" i="4"/>
  <c r="G385" i="4"/>
  <c r="G377" i="4"/>
  <c r="G369" i="4"/>
  <c r="G361" i="4"/>
  <c r="G353" i="4"/>
  <c r="G345" i="4"/>
  <c r="G337" i="4"/>
  <c r="M802" i="4"/>
  <c r="G759" i="4"/>
  <c r="K733" i="4"/>
  <c r="K688" i="4"/>
  <c r="G676" i="4"/>
  <c r="I661" i="4"/>
  <c r="M651" i="4"/>
  <c r="M636" i="4"/>
  <c r="I630" i="4"/>
  <c r="I626" i="4"/>
  <c r="I601" i="4"/>
  <c r="G595" i="4"/>
  <c r="M588" i="4"/>
  <c r="K582" i="4"/>
  <c r="G579" i="4"/>
  <c r="I575" i="4"/>
  <c r="K571" i="4"/>
  <c r="G568" i="4"/>
  <c r="M562" i="4"/>
  <c r="M553" i="4"/>
  <c r="K550" i="4"/>
  <c r="M548" i="4"/>
  <c r="M545" i="4"/>
  <c r="G541" i="4"/>
  <c r="M529" i="4"/>
  <c r="I525" i="4"/>
  <c r="G524" i="4"/>
  <c r="G520" i="4"/>
  <c r="K518" i="4"/>
  <c r="K515" i="4"/>
  <c r="I511" i="4"/>
  <c r="I508" i="4"/>
  <c r="G507" i="4"/>
  <c r="M505" i="4"/>
  <c r="M760" i="4"/>
  <c r="G711" i="4"/>
  <c r="G645" i="4"/>
  <c r="K619" i="4"/>
  <c r="I613" i="4"/>
  <c r="M594" i="4"/>
  <c r="M578" i="4"/>
  <c r="I573" i="4"/>
  <c r="G566" i="4"/>
  <c r="G558" i="4"/>
  <c r="G555" i="4"/>
  <c r="G552" i="4"/>
  <c r="G547" i="4"/>
  <c r="G544" i="4"/>
  <c r="K539" i="4"/>
  <c r="I538" i="4"/>
  <c r="G534" i="4"/>
  <c r="K532" i="4"/>
  <c r="G531" i="4"/>
  <c r="G514" i="4"/>
  <c r="M502" i="4"/>
  <c r="G499" i="4"/>
  <c r="M494" i="4"/>
  <c r="M490" i="4"/>
  <c r="I488" i="4"/>
  <c r="M486" i="4"/>
  <c r="G483" i="4"/>
  <c r="M481" i="4"/>
  <c r="K480" i="4"/>
  <c r="G472" i="4"/>
  <c r="K469" i="4"/>
  <c r="I468" i="4"/>
  <c r="G467" i="4"/>
  <c r="M465" i="4"/>
  <c r="K464" i="4"/>
  <c r="M460" i="4"/>
  <c r="K459" i="4"/>
  <c r="G456" i="4"/>
  <c r="K453" i="4"/>
  <c r="I452" i="4"/>
  <c r="G451" i="4"/>
  <c r="M449" i="4"/>
  <c r="K448" i="4"/>
  <c r="K765" i="4"/>
  <c r="M712" i="4"/>
  <c r="G663" i="4"/>
  <c r="M644" i="4"/>
  <c r="I634" i="4"/>
  <c r="G611" i="4"/>
  <c r="K598" i="4"/>
  <c r="I586" i="4"/>
  <c r="M554" i="4"/>
  <c r="M546" i="4"/>
  <c r="M530" i="4"/>
  <c r="G528" i="4"/>
  <c r="G525" i="4"/>
  <c r="G508" i="4"/>
  <c r="M498" i="4"/>
  <c r="G492" i="4"/>
  <c r="M482" i="4"/>
  <c r="G478" i="4"/>
  <c r="G473" i="4"/>
  <c r="M466" i="4"/>
  <c r="G462" i="4"/>
  <c r="G457" i="4"/>
  <c r="M450" i="4"/>
  <c r="G446" i="4"/>
  <c r="G743" i="4"/>
  <c r="K717" i="4"/>
  <c r="M679" i="4"/>
  <c r="K627" i="4"/>
  <c r="G621" i="4"/>
  <c r="M610" i="4"/>
  <c r="I596" i="4"/>
  <c r="G584" i="4"/>
  <c r="G582" i="4"/>
  <c r="K576" i="4"/>
  <c r="K574" i="4"/>
  <c r="M572" i="4"/>
  <c r="M570" i="4"/>
  <c r="I567" i="4"/>
  <c r="I562" i="4"/>
  <c r="I553" i="4"/>
  <c r="G550" i="4"/>
  <c r="I548" i="4"/>
  <c r="I545" i="4"/>
  <c r="G542" i="4"/>
  <c r="M537" i="4"/>
  <c r="G535" i="4"/>
  <c r="I532" i="4"/>
  <c r="I526" i="4"/>
  <c r="M524" i="4"/>
  <c r="K523" i="4"/>
  <c r="I522" i="4"/>
  <c r="I519" i="4"/>
  <c r="G518" i="4"/>
  <c r="K516" i="4"/>
  <c r="G515" i="4"/>
  <c r="K510" i="4"/>
  <c r="M507" i="4"/>
  <c r="K506" i="4"/>
  <c r="G504" i="4"/>
  <c r="K502" i="4"/>
  <c r="I501" i="4"/>
  <c r="G496" i="4"/>
  <c r="K494" i="4"/>
  <c r="M491" i="4"/>
  <c r="K490" i="4"/>
  <c r="G488" i="4"/>
  <c r="K486" i="4"/>
  <c r="I485" i="4"/>
  <c r="I480" i="4"/>
  <c r="G479" i="4"/>
  <c r="M477" i="4"/>
  <c r="K476" i="4"/>
  <c r="I475" i="4"/>
  <c r="M472" i="4"/>
  <c r="I469" i="4"/>
  <c r="G468" i="4"/>
  <c r="I464" i="4"/>
  <c r="M744" i="4"/>
  <c r="G695" i="4"/>
  <c r="K664" i="4"/>
  <c r="G658" i="4"/>
  <c r="I642" i="4"/>
  <c r="M620" i="4"/>
  <c r="K614" i="4"/>
  <c r="I602" i="4"/>
  <c r="G590" i="4"/>
  <c r="I578" i="4"/>
  <c r="I565" i="4"/>
  <c r="K563" i="4"/>
  <c r="I557" i="4"/>
  <c r="G539" i="4"/>
  <c r="M534" i="4"/>
  <c r="M514" i="4"/>
  <c r="G512" i="4"/>
  <c r="G509" i="4"/>
  <c r="G493" i="4"/>
  <c r="G474" i="4"/>
  <c r="I470" i="4"/>
  <c r="K587" i="4"/>
  <c r="I585" i="4"/>
  <c r="M561" i="4"/>
  <c r="I546" i="4"/>
  <c r="I524" i="4"/>
  <c r="M500" i="4"/>
  <c r="I487" i="4"/>
  <c r="K478" i="4"/>
  <c r="M474" i="4"/>
  <c r="I473" i="4"/>
  <c r="K463" i="4"/>
  <c r="M458" i="4"/>
  <c r="G441" i="4"/>
  <c r="I438" i="4"/>
  <c r="I430" i="4"/>
  <c r="G425" i="4"/>
  <c r="I422" i="4"/>
  <c r="G412" i="4"/>
  <c r="G407" i="4"/>
  <c r="K404" i="4"/>
  <c r="G396" i="4"/>
  <c r="G391" i="4"/>
  <c r="K388" i="4"/>
  <c r="G380" i="4"/>
  <c r="G375" i="4"/>
  <c r="K372" i="4"/>
  <c r="G364" i="4"/>
  <c r="G359" i="4"/>
  <c r="K356" i="4"/>
  <c r="G348" i="4"/>
  <c r="G343" i="4"/>
  <c r="K340" i="4"/>
  <c r="G331" i="4"/>
  <c r="G323" i="4"/>
  <c r="G315" i="4"/>
  <c r="G307" i="4"/>
  <c r="G299" i="4"/>
  <c r="G291" i="4"/>
  <c r="G283" i="4"/>
  <c r="G275" i="4"/>
  <c r="G267" i="4"/>
  <c r="G259" i="4"/>
  <c r="G251" i="4"/>
  <c r="G243" i="4"/>
  <c r="K749" i="4"/>
  <c r="I650" i="4"/>
  <c r="G600" i="4"/>
  <c r="M577" i="4"/>
  <c r="G557" i="4"/>
  <c r="K552" i="4"/>
  <c r="I541" i="4"/>
  <c r="M496" i="4"/>
  <c r="G482" i="4"/>
  <c r="G480" i="4"/>
  <c r="M470" i="4"/>
  <c r="G465" i="4"/>
  <c r="M461" i="4"/>
  <c r="I457" i="4"/>
  <c r="G454" i="4"/>
  <c r="G449" i="4"/>
  <c r="I446" i="4"/>
  <c r="G434" i="4"/>
  <c r="K432" i="4"/>
  <c r="G418" i="4"/>
  <c r="G413" i="4"/>
  <c r="M406" i="4"/>
  <c r="G402" i="4"/>
  <c r="G397" i="4"/>
  <c r="M390" i="4"/>
  <c r="G386" i="4"/>
  <c r="G381" i="4"/>
  <c r="M374" i="4"/>
  <c r="G370" i="4"/>
  <c r="G365" i="4"/>
  <c r="M358" i="4"/>
  <c r="G354" i="4"/>
  <c r="G349" i="4"/>
  <c r="M342" i="4"/>
  <c r="G338" i="4"/>
  <c r="G332" i="4"/>
  <c r="G324" i="4"/>
  <c r="G316" i="4"/>
  <c r="M696" i="4"/>
  <c r="K639" i="4"/>
  <c r="I622" i="4"/>
  <c r="I612" i="4"/>
  <c r="I570" i="4"/>
  <c r="M538" i="4"/>
  <c r="K534" i="4"/>
  <c r="I530" i="4"/>
  <c r="G526" i="4"/>
  <c r="I506" i="4"/>
  <c r="K500" i="4"/>
  <c r="G491" i="4"/>
  <c r="G487" i="4"/>
  <c r="K483" i="4"/>
  <c r="M479" i="4"/>
  <c r="I478" i="4"/>
  <c r="I476" i="4"/>
  <c r="K474" i="4"/>
  <c r="K458" i="4"/>
  <c r="G452" i="4"/>
  <c r="I450" i="4"/>
  <c r="K444" i="4"/>
  <c r="G442" i="4"/>
  <c r="G438" i="4"/>
  <c r="G435" i="4"/>
  <c r="M433" i="4"/>
  <c r="G430" i="4"/>
  <c r="K428" i="4"/>
  <c r="G426" i="4"/>
  <c r="G422" i="4"/>
  <c r="G419" i="4"/>
  <c r="M417" i="4"/>
  <c r="K416" i="4"/>
  <c r="I415" i="4"/>
  <c r="M412" i="4"/>
  <c r="I409" i="4"/>
  <c r="G408" i="4"/>
  <c r="I404" i="4"/>
  <c r="G403" i="4"/>
  <c r="M401" i="4"/>
  <c r="K400" i="4"/>
  <c r="I399" i="4"/>
  <c r="K701" i="4"/>
  <c r="K579" i="4"/>
  <c r="K558" i="4"/>
  <c r="I554" i="4"/>
  <c r="K547" i="4"/>
  <c r="M501" i="4"/>
  <c r="I498" i="4"/>
  <c r="K496" i="4"/>
  <c r="G485" i="4"/>
  <c r="K472" i="4"/>
  <c r="I466" i="4"/>
  <c r="G463" i="4"/>
  <c r="G443" i="4"/>
  <c r="K440" i="4"/>
  <c r="M434" i="4"/>
  <c r="G431" i="4"/>
  <c r="G427" i="4"/>
  <c r="K424" i="4"/>
  <c r="G414" i="4"/>
  <c r="I410" i="4"/>
  <c r="G398" i="4"/>
  <c r="I394" i="4"/>
  <c r="G382" i="4"/>
  <c r="K379" i="4"/>
  <c r="I378" i="4"/>
  <c r="K374" i="4"/>
  <c r="I373" i="4"/>
  <c r="M370" i="4"/>
  <c r="G366" i="4"/>
  <c r="K363" i="4"/>
  <c r="I362" i="4"/>
  <c r="K659" i="4"/>
  <c r="G629" i="4"/>
  <c r="G519" i="4"/>
  <c r="I503" i="4"/>
  <c r="I492" i="4"/>
  <c r="M484" i="4"/>
  <c r="K479" i="4"/>
  <c r="M454" i="4"/>
  <c r="G450" i="4"/>
  <c r="G447" i="4"/>
  <c r="M442" i="4"/>
  <c r="M426" i="4"/>
  <c r="G415" i="4"/>
  <c r="K412" i="4"/>
  <c r="G404" i="4"/>
  <c r="G399" i="4"/>
  <c r="K396" i="4"/>
  <c r="G388" i="4"/>
  <c r="G383" i="4"/>
  <c r="K380" i="4"/>
  <c r="G372" i="4"/>
  <c r="G367" i="4"/>
  <c r="K364" i="4"/>
  <c r="G356" i="4"/>
  <c r="G351" i="4"/>
  <c r="M628" i="4"/>
  <c r="I581" i="4"/>
  <c r="M564" i="4"/>
  <c r="I549" i="4"/>
  <c r="G536" i="4"/>
  <c r="K531" i="4"/>
  <c r="I527" i="4"/>
  <c r="G523" i="4"/>
  <c r="M518" i="4"/>
  <c r="K507" i="4"/>
  <c r="G498" i="4"/>
  <c r="I490" i="4"/>
  <c r="G481" i="4"/>
  <c r="G470" i="4"/>
  <c r="G466" i="4"/>
  <c r="G464" i="4"/>
  <c r="K462" i="4"/>
  <c r="G458" i="4"/>
  <c r="K456" i="4"/>
  <c r="G436" i="4"/>
  <c r="G432" i="4"/>
  <c r="G420" i="4"/>
  <c r="M414" i="4"/>
  <c r="G410" i="4"/>
  <c r="G405" i="4"/>
  <c r="M398" i="4"/>
  <c r="G394" i="4"/>
  <c r="G389" i="4"/>
  <c r="M382" i="4"/>
  <c r="G378" i="4"/>
  <c r="G373" i="4"/>
  <c r="M366" i="4"/>
  <c r="I520" i="4"/>
  <c r="K495" i="4"/>
  <c r="M485" i="4"/>
  <c r="M447" i="4"/>
  <c r="G433" i="4"/>
  <c r="G416" i="4"/>
  <c r="K403" i="4"/>
  <c r="I397" i="4"/>
  <c r="G392" i="4"/>
  <c r="G390" i="4"/>
  <c r="I386" i="4"/>
  <c r="K384" i="4"/>
  <c r="M380" i="4"/>
  <c r="G379" i="4"/>
  <c r="I377" i="4"/>
  <c r="K371" i="4"/>
  <c r="M369" i="4"/>
  <c r="M354" i="4"/>
  <c r="K348" i="4"/>
  <c r="G347" i="4"/>
  <c r="G333" i="4"/>
  <c r="G329" i="4"/>
  <c r="G325" i="4"/>
  <c r="G321" i="4"/>
  <c r="G317" i="4"/>
  <c r="G313" i="4"/>
  <c r="G308" i="4"/>
  <c r="G303" i="4"/>
  <c r="M296" i="4"/>
  <c r="G292" i="4"/>
  <c r="G287" i="4"/>
  <c r="M280" i="4"/>
  <c r="G276" i="4"/>
  <c r="G271" i="4"/>
  <c r="M264" i="4"/>
  <c r="G260" i="4"/>
  <c r="G255" i="4"/>
  <c r="M248" i="4"/>
  <c r="G244" i="4"/>
  <c r="G239" i="4"/>
  <c r="G232" i="4"/>
  <c r="G224" i="4"/>
  <c r="G216" i="4"/>
  <c r="G208" i="4"/>
  <c r="G200" i="4"/>
  <c r="G192" i="4"/>
  <c r="G184" i="4"/>
  <c r="G176" i="4"/>
  <c r="G168" i="4"/>
  <c r="G160" i="4"/>
  <c r="K635" i="4"/>
  <c r="G540" i="4"/>
  <c r="K537" i="4"/>
  <c r="G459" i="4"/>
  <c r="I454" i="4"/>
  <c r="K430" i="4"/>
  <c r="G424" i="4"/>
  <c r="K382" i="4"/>
  <c r="M378" i="4"/>
  <c r="G368" i="4"/>
  <c r="G350" i="4"/>
  <c r="M346" i="4"/>
  <c r="G344" i="4"/>
  <c r="G341" i="4"/>
  <c r="M328" i="4"/>
  <c r="M320" i="4"/>
  <c r="M312" i="4"/>
  <c r="G309" i="4"/>
  <c r="G298" i="4"/>
  <c r="G293" i="4"/>
  <c r="G282" i="4"/>
  <c r="G277" i="4"/>
  <c r="G266" i="4"/>
  <c r="G261" i="4"/>
  <c r="G250" i="4"/>
  <c r="G245" i="4"/>
  <c r="G233" i="4"/>
  <c r="K544" i="4"/>
  <c r="I449" i="4"/>
  <c r="M423" i="4"/>
  <c r="K419" i="4"/>
  <c r="I413" i="4"/>
  <c r="M396" i="4"/>
  <c r="G395" i="4"/>
  <c r="I393" i="4"/>
  <c r="K387" i="4"/>
  <c r="M385" i="4"/>
  <c r="I357" i="4"/>
  <c r="K339" i="4"/>
  <c r="I338" i="4"/>
  <c r="G334" i="4"/>
  <c r="G330" i="4"/>
  <c r="G326" i="4"/>
  <c r="G322" i="4"/>
  <c r="G318" i="4"/>
  <c r="G314" i="4"/>
  <c r="G304" i="4"/>
  <c r="I300" i="4"/>
  <c r="G288" i="4"/>
  <c r="I284" i="4"/>
  <c r="M671" i="4"/>
  <c r="G562" i="4"/>
  <c r="K499" i="4"/>
  <c r="M489" i="4"/>
  <c r="K460" i="4"/>
  <c r="I434" i="4"/>
  <c r="K427" i="4"/>
  <c r="G411" i="4"/>
  <c r="K398" i="4"/>
  <c r="M394" i="4"/>
  <c r="G384" i="4"/>
  <c r="G371" i="4"/>
  <c r="G362" i="4"/>
  <c r="K358" i="4"/>
  <c r="G310" i="4"/>
  <c r="G305" i="4"/>
  <c r="K302" i="4"/>
  <c r="G294" i="4"/>
  <c r="G289" i="4"/>
  <c r="K286" i="4"/>
  <c r="G606" i="4"/>
  <c r="K566" i="4"/>
  <c r="K511" i="4"/>
  <c r="G475" i="4"/>
  <c r="M431" i="4"/>
  <c r="I425" i="4"/>
  <c r="I421" i="4"/>
  <c r="M410" i="4"/>
  <c r="M388" i="4"/>
  <c r="I367" i="4"/>
  <c r="I365" i="4"/>
  <c r="M361" i="4"/>
  <c r="G357" i="4"/>
  <c r="K355" i="4"/>
  <c r="I354" i="4"/>
  <c r="K352" i="4"/>
  <c r="M350" i="4"/>
  <c r="I349" i="4"/>
  <c r="I346" i="4"/>
  <c r="M344" i="4"/>
  <c r="G342" i="4"/>
  <c r="M337" i="4"/>
  <c r="G335" i="4"/>
  <c r="K329" i="4"/>
  <c r="I328" i="4"/>
  <c r="G327" i="4"/>
  <c r="K321" i="4"/>
  <c r="I320" i="4"/>
  <c r="G319" i="4"/>
  <c r="K313" i="4"/>
  <c r="I312" i="4"/>
  <c r="G311" i="4"/>
  <c r="M309" i="4"/>
  <c r="K308" i="4"/>
  <c r="G727" i="4"/>
  <c r="G574" i="4"/>
  <c r="M528" i="4"/>
  <c r="K491" i="4"/>
  <c r="K484" i="4"/>
  <c r="I482" i="4"/>
  <c r="I462" i="4"/>
  <c r="K446" i="4"/>
  <c r="G440" i="4"/>
  <c r="K414" i="4"/>
  <c r="I402" i="4"/>
  <c r="G387" i="4"/>
  <c r="I372" i="4"/>
  <c r="G360" i="4"/>
  <c r="G339" i="4"/>
  <c r="I332" i="4"/>
  <c r="I324" i="4"/>
  <c r="I316" i="4"/>
  <c r="G306" i="4"/>
  <c r="G301" i="4"/>
  <c r="G290" i="4"/>
  <c r="K555" i="4"/>
  <c r="G501" i="4"/>
  <c r="M463" i="4"/>
  <c r="K443" i="4"/>
  <c r="G406" i="4"/>
  <c r="I388" i="4"/>
  <c r="I383" i="4"/>
  <c r="G376" i="4"/>
  <c r="K366" i="4"/>
  <c r="M315" i="4"/>
  <c r="M311" i="4"/>
  <c r="K305" i="4"/>
  <c r="G296" i="4"/>
  <c r="K292" i="4"/>
  <c r="M274" i="4"/>
  <c r="G272" i="4"/>
  <c r="G269" i="4"/>
  <c r="I266" i="4"/>
  <c r="G252" i="4"/>
  <c r="M247" i="4"/>
  <c r="K246" i="4"/>
  <c r="I236" i="4"/>
  <c r="G235" i="4"/>
  <c r="G231" i="4"/>
  <c r="G226" i="4"/>
  <c r="G215" i="4"/>
  <c r="G210" i="4"/>
  <c r="G199" i="4"/>
  <c r="G194" i="4"/>
  <c r="G183" i="4"/>
  <c r="G178" i="4"/>
  <c r="G167" i="4"/>
  <c r="G162" i="4"/>
  <c r="G155" i="4"/>
  <c r="G147" i="4"/>
  <c r="G139" i="4"/>
  <c r="G131" i="4"/>
  <c r="G123" i="4"/>
  <c r="G115" i="4"/>
  <c r="G107" i="4"/>
  <c r="G99" i="4"/>
  <c r="G91" i="4"/>
  <c r="G83" i="4"/>
  <c r="G75" i="4"/>
  <c r="G67" i="4"/>
  <c r="G59" i="4"/>
  <c r="G51" i="4"/>
  <c r="G43" i="4"/>
  <c r="G35" i="4"/>
  <c r="G27" i="4"/>
  <c r="G19" i="4"/>
  <c r="G11" i="4"/>
  <c r="G503" i="4"/>
  <c r="I418" i="4"/>
  <c r="K368" i="4"/>
  <c r="G355" i="4"/>
  <c r="K350" i="4"/>
  <c r="G346" i="4"/>
  <c r="K326" i="4"/>
  <c r="G320" i="4"/>
  <c r="K299" i="4"/>
  <c r="M295" i="4"/>
  <c r="G279" i="4"/>
  <c r="I276" i="4"/>
  <c r="K267" i="4"/>
  <c r="G262" i="4"/>
  <c r="K257" i="4"/>
  <c r="K254" i="4"/>
  <c r="G249" i="4"/>
  <c r="G242" i="4"/>
  <c r="G221" i="4"/>
  <c r="I217" i="4"/>
  <c r="G205" i="4"/>
  <c r="I201" i="4"/>
  <c r="G189" i="4"/>
  <c r="I185" i="4"/>
  <c r="G173" i="4"/>
  <c r="I169" i="4"/>
  <c r="G156" i="4"/>
  <c r="G148" i="4"/>
  <c r="G140" i="4"/>
  <c r="G132" i="4"/>
  <c r="G124" i="4"/>
  <c r="G116" i="4"/>
  <c r="G448" i="4"/>
  <c r="K435" i="4"/>
  <c r="M345" i="4"/>
  <c r="I341" i="4"/>
  <c r="M323" i="4"/>
  <c r="M319" i="4"/>
  <c r="M293" i="4"/>
  <c r="I292" i="4"/>
  <c r="G273" i="4"/>
  <c r="M258" i="4"/>
  <c r="G256" i="4"/>
  <c r="G253" i="4"/>
  <c r="I250" i="4"/>
  <c r="I243" i="4"/>
  <c r="G236" i="4"/>
  <c r="K230" i="4"/>
  <c r="G227" i="4"/>
  <c r="K224" i="4"/>
  <c r="I223" i="4"/>
  <c r="G222" i="4"/>
  <c r="M220" i="4"/>
  <c r="K219" i="4"/>
  <c r="M215" i="4"/>
  <c r="K214" i="4"/>
  <c r="G211" i="4"/>
  <c r="K208" i="4"/>
  <c r="I207" i="4"/>
  <c r="G206" i="4"/>
  <c r="M204" i="4"/>
  <c r="K203" i="4"/>
  <c r="M199" i="4"/>
  <c r="K198" i="4"/>
  <c r="G195" i="4"/>
  <c r="K192" i="4"/>
  <c r="I191" i="4"/>
  <c r="G190" i="4"/>
  <c r="I618" i="4"/>
  <c r="K422" i="4"/>
  <c r="G400" i="4"/>
  <c r="I370" i="4"/>
  <c r="K334" i="4"/>
  <c r="G328" i="4"/>
  <c r="M306" i="4"/>
  <c r="M304" i="4"/>
  <c r="G297" i="4"/>
  <c r="G286" i="4"/>
  <c r="G280" i="4"/>
  <c r="M272" i="4"/>
  <c r="G270" i="4"/>
  <c r="K265" i="4"/>
  <c r="I264" i="4"/>
  <c r="G263" i="4"/>
  <c r="I260" i="4"/>
  <c r="M255" i="4"/>
  <c r="I254" i="4"/>
  <c r="M252" i="4"/>
  <c r="K251" i="4"/>
  <c r="G246" i="4"/>
  <c r="K241" i="4"/>
  <c r="K238" i="4"/>
  <c r="M235" i="4"/>
  <c r="K234" i="4"/>
  <c r="I233" i="4"/>
  <c r="I229" i="4"/>
  <c r="G228" i="4"/>
  <c r="M226" i="4"/>
  <c r="K225" i="4"/>
  <c r="M221" i="4"/>
  <c r="G217" i="4"/>
  <c r="I213" i="4"/>
  <c r="G212" i="4"/>
  <c r="M210" i="4"/>
  <c r="K209" i="4"/>
  <c r="M205" i="4"/>
  <c r="G201" i="4"/>
  <c r="I197" i="4"/>
  <c r="G196" i="4"/>
  <c r="M194" i="4"/>
  <c r="K193" i="4"/>
  <c r="M189" i="4"/>
  <c r="G185" i="4"/>
  <c r="M439" i="4"/>
  <c r="I361" i="4"/>
  <c r="G352" i="4"/>
  <c r="M331" i="4"/>
  <c r="M327" i="4"/>
  <c r="K289" i="4"/>
  <c r="G284" i="4"/>
  <c r="M279" i="4"/>
  <c r="K278" i="4"/>
  <c r="I268" i="4"/>
  <c r="G257" i="4"/>
  <c r="M242" i="4"/>
  <c r="G240" i="4"/>
  <c r="G237" i="4"/>
  <c r="G223" i="4"/>
  <c r="G218" i="4"/>
  <c r="G207" i="4"/>
  <c r="G202" i="4"/>
  <c r="G191" i="4"/>
  <c r="G186" i="4"/>
  <c r="G175" i="4"/>
  <c r="G170" i="4"/>
  <c r="G159" i="4"/>
  <c r="I533" i="4"/>
  <c r="G363" i="4"/>
  <c r="K310" i="4"/>
  <c r="G295" i="4"/>
  <c r="G281" i="4"/>
  <c r="G274" i="4"/>
  <c r="G264" i="4"/>
  <c r="M256" i="4"/>
  <c r="G254" i="4"/>
  <c r="G247" i="4"/>
  <c r="I244" i="4"/>
  <c r="K235" i="4"/>
  <c r="G229" i="4"/>
  <c r="I225" i="4"/>
  <c r="G213" i="4"/>
  <c r="I209" i="4"/>
  <c r="G197" i="4"/>
  <c r="I193" i="4"/>
  <c r="M364" i="4"/>
  <c r="G340" i="4"/>
  <c r="G300" i="4"/>
  <c r="K270" i="4"/>
  <c r="I242" i="4"/>
  <c r="G238" i="4"/>
  <c r="G225" i="4"/>
  <c r="M218" i="4"/>
  <c r="G188" i="4"/>
  <c r="K179" i="4"/>
  <c r="G172" i="4"/>
  <c r="G164" i="4"/>
  <c r="G161" i="4"/>
  <c r="G151" i="4"/>
  <c r="G143" i="4"/>
  <c r="G135" i="4"/>
  <c r="G127" i="4"/>
  <c r="G119" i="4"/>
  <c r="G111" i="4"/>
  <c r="G106" i="4"/>
  <c r="G101" i="4"/>
  <c r="G90" i="4"/>
  <c r="G85" i="4"/>
  <c r="G74" i="4"/>
  <c r="G69" i="4"/>
  <c r="G58" i="4"/>
  <c r="G53" i="4"/>
  <c r="G42" i="4"/>
  <c r="G37" i="4"/>
  <c r="G26" i="4"/>
  <c r="G21" i="4"/>
  <c r="G10" i="4"/>
  <c r="K344" i="4"/>
  <c r="G312" i="4"/>
  <c r="G302" i="4"/>
  <c r="K283" i="4"/>
  <c r="I279" i="4"/>
  <c r="G268" i="4"/>
  <c r="M263" i="4"/>
  <c r="G204" i="4"/>
  <c r="G198" i="4"/>
  <c r="G181" i="4"/>
  <c r="I173" i="4"/>
  <c r="I165" i="4"/>
  <c r="I156" i="4"/>
  <c r="M150" i="4"/>
  <c r="K149" i="4"/>
  <c r="I148" i="4"/>
  <c r="M142" i="4"/>
  <c r="K141" i="4"/>
  <c r="I140" i="4"/>
  <c r="M134" i="4"/>
  <c r="K133" i="4"/>
  <c r="I132" i="4"/>
  <c r="M126" i="4"/>
  <c r="K125" i="4"/>
  <c r="I124" i="4"/>
  <c r="M118" i="4"/>
  <c r="K117" i="4"/>
  <c r="I116" i="4"/>
  <c r="M110" i="4"/>
  <c r="K109" i="4"/>
  <c r="I108" i="4"/>
  <c r="K104" i="4"/>
  <c r="I103" i="4"/>
  <c r="M100" i="4"/>
  <c r="G96" i="4"/>
  <c r="K93" i="4"/>
  <c r="I92" i="4"/>
  <c r="K88" i="4"/>
  <c r="I87" i="4"/>
  <c r="M84" i="4"/>
  <c r="G80" i="4"/>
  <c r="K77" i="4"/>
  <c r="I76" i="4"/>
  <c r="K72" i="4"/>
  <c r="I71" i="4"/>
  <c r="M68" i="4"/>
  <c r="G64" i="4"/>
  <c r="K61" i="4"/>
  <c r="I60" i="4"/>
  <c r="K56" i="4"/>
  <c r="I55" i="4"/>
  <c r="M52" i="4"/>
  <c r="G48" i="4"/>
  <c r="K45" i="4"/>
  <c r="I44" i="4"/>
  <c r="K40" i="4"/>
  <c r="I39" i="4"/>
  <c r="M36" i="4"/>
  <c r="G32" i="4"/>
  <c r="K29" i="4"/>
  <c r="I28" i="4"/>
  <c r="K24" i="4"/>
  <c r="I23" i="4"/>
  <c r="M20" i="4"/>
  <c r="G16" i="4"/>
  <c r="K13" i="4"/>
  <c r="I12" i="4"/>
  <c r="K8" i="4"/>
  <c r="I7" i="4"/>
  <c r="M267" i="4"/>
  <c r="M197" i="4"/>
  <c r="I189" i="4"/>
  <c r="K187" i="4"/>
  <c r="K177" i="4"/>
  <c r="K171" i="4"/>
  <c r="K163" i="4"/>
  <c r="G152" i="4"/>
  <c r="G144" i="4"/>
  <c r="G136" i="4"/>
  <c r="G128" i="4"/>
  <c r="G120" i="4"/>
  <c r="G112" i="4"/>
  <c r="G102" i="4"/>
  <c r="G97" i="4"/>
  <c r="K94" i="4"/>
  <c r="G86" i="4"/>
  <c r="G81" i="4"/>
  <c r="K78" i="4"/>
  <c r="G70" i="4"/>
  <c r="G65" i="4"/>
  <c r="K62" i="4"/>
  <c r="G54" i="4"/>
  <c r="G49" i="4"/>
  <c r="K46" i="4"/>
  <c r="G38" i="4"/>
  <c r="G33" i="4"/>
  <c r="K30" i="4"/>
  <c r="G22" i="4"/>
  <c r="G17" i="4"/>
  <c r="K14" i="4"/>
  <c r="G6" i="4"/>
  <c r="K426" i="4"/>
  <c r="M348" i="4"/>
  <c r="K294" i="4"/>
  <c r="K276" i="4"/>
  <c r="K232" i="4"/>
  <c r="G220" i="4"/>
  <c r="G214" i="4"/>
  <c r="K201" i="4"/>
  <c r="K195" i="4"/>
  <c r="K185" i="4"/>
  <c r="G182" i="4"/>
  <c r="G179" i="4"/>
  <c r="G165" i="4"/>
  <c r="K150" i="4"/>
  <c r="K142" i="4"/>
  <c r="K134" i="4"/>
  <c r="K126" i="4"/>
  <c r="K118" i="4"/>
  <c r="K110" i="4"/>
  <c r="G108" i="4"/>
  <c r="I104" i="4"/>
  <c r="G103" i="4"/>
  <c r="M101" i="4"/>
  <c r="K100" i="4"/>
  <c r="M96" i="4"/>
  <c r="G92" i="4"/>
  <c r="I88" i="4"/>
  <c r="G87" i="4"/>
  <c r="M85" i="4"/>
  <c r="K84" i="4"/>
  <c r="M80" i="4"/>
  <c r="G76" i="4"/>
  <c r="I72" i="4"/>
  <c r="G71" i="4"/>
  <c r="M69" i="4"/>
  <c r="K68" i="4"/>
  <c r="M64" i="4"/>
  <c r="G60" i="4"/>
  <c r="I56" i="4"/>
  <c r="G55" i="4"/>
  <c r="M53" i="4"/>
  <c r="K52" i="4"/>
  <c r="M48" i="4"/>
  <c r="G44" i="4"/>
  <c r="I40" i="4"/>
  <c r="G39" i="4"/>
  <c r="M37" i="4"/>
  <c r="K36" i="4"/>
  <c r="M32" i="4"/>
  <c r="G28" i="4"/>
  <c r="I24" i="4"/>
  <c r="G23" i="4"/>
  <c r="M21" i="4"/>
  <c r="K20" i="4"/>
  <c r="M16" i="4"/>
  <c r="G12" i="4"/>
  <c r="I8" i="4"/>
  <c r="G7" i="4"/>
  <c r="G374" i="4"/>
  <c r="K318" i="4"/>
  <c r="I287" i="4"/>
  <c r="G285" i="4"/>
  <c r="K280" i="4"/>
  <c r="M260" i="4"/>
  <c r="K256" i="4"/>
  <c r="I252" i="4"/>
  <c r="G248" i="4"/>
  <c r="M223" i="4"/>
  <c r="M213" i="4"/>
  <c r="I205" i="4"/>
  <c r="I199" i="4"/>
  <c r="G193" i="4"/>
  <c r="M188" i="4"/>
  <c r="M181" i="4"/>
  <c r="M178" i="4"/>
  <c r="I177" i="4"/>
  <c r="G174" i="4"/>
  <c r="K169" i="4"/>
  <c r="M167" i="4"/>
  <c r="M164" i="4"/>
  <c r="K161" i="4"/>
  <c r="K158" i="4"/>
  <c r="G157" i="4"/>
  <c r="I154" i="4"/>
  <c r="G153" i="4"/>
  <c r="G149" i="4"/>
  <c r="I146" i="4"/>
  <c r="G145" i="4"/>
  <c r="G141" i="4"/>
  <c r="I138" i="4"/>
  <c r="G137" i="4"/>
  <c r="G133" i="4"/>
  <c r="I130" i="4"/>
  <c r="G129" i="4"/>
  <c r="G125" i="4"/>
  <c r="I122" i="4"/>
  <c r="G121" i="4"/>
  <c r="G117" i="4"/>
  <c r="G113" i="4"/>
  <c r="G109" i="4"/>
  <c r="G98" i="4"/>
  <c r="G93" i="4"/>
  <c r="G82" i="4"/>
  <c r="G77" i="4"/>
  <c r="G66" i="4"/>
  <c r="G61" i="4"/>
  <c r="G50" i="4"/>
  <c r="G45" i="4"/>
  <c r="G34" i="4"/>
  <c r="G29" i="4"/>
  <c r="G18" i="4"/>
  <c r="G13" i="4"/>
  <c r="M550" i="4"/>
  <c r="I381" i="4"/>
  <c r="G336" i="4"/>
  <c r="I308" i="4"/>
  <c r="I296" i="4"/>
  <c r="G265" i="4"/>
  <c r="G241" i="4"/>
  <c r="G234" i="4"/>
  <c r="G230" i="4"/>
  <c r="K217" i="4"/>
  <c r="K211" i="4"/>
  <c r="G203" i="4"/>
  <c r="G187" i="4"/>
  <c r="M173" i="4"/>
  <c r="G171" i="4"/>
  <c r="G166" i="4"/>
  <c r="G163" i="4"/>
  <c r="M156" i="4"/>
  <c r="M152" i="4"/>
  <c r="M144" i="4"/>
  <c r="M136" i="4"/>
  <c r="M128" i="4"/>
  <c r="M120" i="4"/>
  <c r="M112" i="4"/>
  <c r="G104" i="4"/>
  <c r="I100" i="4"/>
  <c r="G88" i="4"/>
  <c r="I84" i="4"/>
  <c r="G72" i="4"/>
  <c r="I68" i="4"/>
  <c r="G56" i="4"/>
  <c r="I52" i="4"/>
  <c r="G40" i="4"/>
  <c r="I36" i="4"/>
  <c r="G24" i="4"/>
  <c r="I20" i="4"/>
  <c r="G8" i="4"/>
  <c r="G278" i="4"/>
  <c r="G258" i="4"/>
  <c r="M149" i="4"/>
  <c r="I139" i="4"/>
  <c r="M117" i="4"/>
  <c r="M88" i="4"/>
  <c r="I80" i="4"/>
  <c r="G68" i="4"/>
  <c r="M61" i="4"/>
  <c r="M24" i="4"/>
  <c r="I16" i="4"/>
  <c r="K262" i="4"/>
  <c r="M229" i="4"/>
  <c r="K227" i="4"/>
  <c r="M202" i="4"/>
  <c r="K200" i="4"/>
  <c r="K178" i="4"/>
  <c r="M162" i="4"/>
  <c r="G154" i="4"/>
  <c r="K132" i="4"/>
  <c r="G126" i="4"/>
  <c r="G122" i="4"/>
  <c r="G105" i="4"/>
  <c r="K92" i="4"/>
  <c r="K86" i="4"/>
  <c r="G78" i="4"/>
  <c r="G47" i="4"/>
  <c r="G41" i="4"/>
  <c r="K28" i="4"/>
  <c r="K22" i="4"/>
  <c r="G14" i="4"/>
  <c r="M362" i="4"/>
  <c r="G358" i="4"/>
  <c r="I282" i="4"/>
  <c r="I167" i="4"/>
  <c r="G158" i="4"/>
  <c r="I147" i="4"/>
  <c r="M125" i="4"/>
  <c r="I115" i="4"/>
  <c r="M104" i="4"/>
  <c r="I96" i="4"/>
  <c r="G84" i="4"/>
  <c r="M77" i="4"/>
  <c r="M40" i="4"/>
  <c r="I32" i="4"/>
  <c r="G20" i="4"/>
  <c r="M13" i="4"/>
  <c r="K173" i="4"/>
  <c r="K140" i="4"/>
  <c r="G134" i="4"/>
  <c r="G130" i="4"/>
  <c r="K108" i="4"/>
  <c r="K102" i="4"/>
  <c r="G94" i="4"/>
  <c r="G63" i="4"/>
  <c r="G57" i="4"/>
  <c r="K44" i="4"/>
  <c r="K38" i="4"/>
  <c r="G30" i="4"/>
  <c r="M393" i="4"/>
  <c r="K266" i="4"/>
  <c r="I249" i="4"/>
  <c r="M233" i="4"/>
  <c r="M186" i="4"/>
  <c r="K184" i="4"/>
  <c r="G180" i="4"/>
  <c r="G169" i="4"/>
  <c r="I155" i="4"/>
  <c r="M133" i="4"/>
  <c r="I123" i="4"/>
  <c r="G100" i="4"/>
  <c r="M93" i="4"/>
  <c r="M56" i="4"/>
  <c r="I48" i="4"/>
  <c r="G36" i="4"/>
  <c r="M29" i="4"/>
  <c r="K322" i="4"/>
  <c r="M288" i="4"/>
  <c r="I221" i="4"/>
  <c r="G219" i="4"/>
  <c r="G209" i="4"/>
  <c r="K206" i="4"/>
  <c r="M170" i="4"/>
  <c r="K148" i="4"/>
  <c r="G142" i="4"/>
  <c r="G138" i="4"/>
  <c r="K116" i="4"/>
  <c r="G110" i="4"/>
  <c r="G79" i="4"/>
  <c r="G73" i="4"/>
  <c r="K60" i="4"/>
  <c r="K54" i="4"/>
  <c r="G46" i="4"/>
  <c r="G15" i="4"/>
  <c r="G9" i="4"/>
  <c r="G118" i="4"/>
  <c r="M72" i="4"/>
  <c r="K70" i="4"/>
  <c r="M45" i="4"/>
  <c r="K43" i="4"/>
  <c r="G31" i="4"/>
  <c r="M290" i="4"/>
  <c r="G150" i="4"/>
  <c r="M109" i="4"/>
  <c r="K107" i="4"/>
  <c r="G95" i="4"/>
  <c r="K12" i="4"/>
  <c r="I298" i="4"/>
  <c r="M240" i="4"/>
  <c r="K124" i="4"/>
  <c r="G25" i="4"/>
  <c r="G177" i="4"/>
  <c r="K156" i="4"/>
  <c r="G114" i="4"/>
  <c r="G89" i="4"/>
  <c r="M39" i="4"/>
  <c r="G146" i="4"/>
  <c r="K253" i="4"/>
  <c r="I161" i="4"/>
  <c r="G52" i="4"/>
  <c r="K49" i="4"/>
  <c r="M165" i="4"/>
  <c r="I64" i="4"/>
  <c r="G62" i="4"/>
  <c r="I181" i="4"/>
  <c r="K273" i="4"/>
  <c r="K76" i="4"/>
  <c r="M141" i="4"/>
  <c r="I131" i="4"/>
  <c r="M8" i="4"/>
  <c r="K6" i="4"/>
  <c r="G809" i="3"/>
  <c r="G801" i="3"/>
  <c r="G793" i="3"/>
  <c r="G785" i="3"/>
  <c r="G777" i="3"/>
  <c r="G769" i="3"/>
  <c r="G761" i="3"/>
  <c r="G753" i="3"/>
  <c r="G745" i="3"/>
  <c r="G737" i="3"/>
  <c r="G729" i="3"/>
  <c r="G721" i="3"/>
  <c r="G713" i="3"/>
  <c r="G705" i="3"/>
  <c r="G697" i="3"/>
  <c r="G689" i="3"/>
  <c r="G681" i="3"/>
  <c r="G673" i="3"/>
  <c r="G665" i="3"/>
  <c r="G657" i="3"/>
  <c r="G649" i="3"/>
  <c r="G641" i="3"/>
  <c r="G633" i="3"/>
  <c r="G625" i="3"/>
  <c r="G617" i="3"/>
  <c r="G609" i="3"/>
  <c r="G601" i="3"/>
  <c r="K814" i="3"/>
  <c r="I812" i="3"/>
  <c r="G810" i="3"/>
  <c r="M808" i="3"/>
  <c r="K806" i="3"/>
  <c r="I804" i="3"/>
  <c r="G802" i="3"/>
  <c r="M800" i="3"/>
  <c r="K798" i="3"/>
  <c r="I796" i="3"/>
  <c r="G794" i="3"/>
  <c r="M792" i="3"/>
  <c r="K790" i="3"/>
  <c r="I788" i="3"/>
  <c r="G786" i="3"/>
  <c r="M784" i="3"/>
  <c r="K782" i="3"/>
  <c r="G811" i="3"/>
  <c r="G803" i="3"/>
  <c r="G795" i="3"/>
  <c r="G787" i="3"/>
  <c r="G779" i="3"/>
  <c r="G771" i="3"/>
  <c r="G763" i="3"/>
  <c r="I814" i="3"/>
  <c r="G812" i="3"/>
  <c r="M810" i="3"/>
  <c r="K808" i="3"/>
  <c r="I806" i="3"/>
  <c r="G804" i="3"/>
  <c r="M802" i="3"/>
  <c r="K800" i="3"/>
  <c r="I798" i="3"/>
  <c r="G796" i="3"/>
  <c r="M794" i="3"/>
  <c r="K792" i="3"/>
  <c r="I790" i="3"/>
  <c r="G788" i="3"/>
  <c r="M786" i="3"/>
  <c r="K784" i="3"/>
  <c r="I782" i="3"/>
  <c r="G780" i="3"/>
  <c r="G813" i="3"/>
  <c r="G805" i="3"/>
  <c r="G797" i="3"/>
  <c r="G789" i="3"/>
  <c r="G781" i="3"/>
  <c r="G773" i="3"/>
  <c r="G765" i="3"/>
  <c r="G757" i="3"/>
  <c r="G749" i="3"/>
  <c r="G814" i="3"/>
  <c r="G806" i="3"/>
  <c r="G798" i="3"/>
  <c r="G790" i="3"/>
  <c r="G782" i="3"/>
  <c r="G774" i="3"/>
  <c r="G766" i="3"/>
  <c r="K776" i="3"/>
  <c r="M774" i="3"/>
  <c r="K768" i="3"/>
  <c r="M766" i="3"/>
  <c r="G764" i="3"/>
  <c r="I758" i="3"/>
  <c r="I754" i="3"/>
  <c r="I750" i="3"/>
  <c r="I746" i="3"/>
  <c r="G734" i="3"/>
  <c r="I730" i="3"/>
  <c r="G718" i="3"/>
  <c r="I714" i="3"/>
  <c r="G702" i="3"/>
  <c r="I698" i="3"/>
  <c r="G686" i="3"/>
  <c r="I682" i="3"/>
  <c r="G670" i="3"/>
  <c r="I666" i="3"/>
  <c r="G654" i="3"/>
  <c r="I650" i="3"/>
  <c r="G638" i="3"/>
  <c r="I634" i="3"/>
  <c r="G622" i="3"/>
  <c r="I618" i="3"/>
  <c r="G606" i="3"/>
  <c r="I602" i="3"/>
  <c r="G594" i="3"/>
  <c r="G586" i="3"/>
  <c r="G578" i="3"/>
  <c r="G570" i="3"/>
  <c r="G562" i="3"/>
  <c r="G554" i="3"/>
  <c r="G546" i="3"/>
  <c r="G538" i="3"/>
  <c r="G530" i="3"/>
  <c r="G522" i="3"/>
  <c r="G514" i="3"/>
  <c r="G506" i="3"/>
  <c r="G498" i="3"/>
  <c r="G490" i="3"/>
  <c r="G778" i="3"/>
  <c r="G770" i="3"/>
  <c r="I762" i="3"/>
  <c r="G740" i="3"/>
  <c r="G735" i="3"/>
  <c r="K732" i="3"/>
  <c r="G724" i="3"/>
  <c r="G719" i="3"/>
  <c r="K716" i="3"/>
  <c r="G708" i="3"/>
  <c r="G703" i="3"/>
  <c r="K700" i="3"/>
  <c r="G692" i="3"/>
  <c r="G687" i="3"/>
  <c r="K684" i="3"/>
  <c r="G676" i="3"/>
  <c r="G671" i="3"/>
  <c r="K668" i="3"/>
  <c r="G660" i="3"/>
  <c r="G655" i="3"/>
  <c r="K652" i="3"/>
  <c r="G644" i="3"/>
  <c r="G639" i="3"/>
  <c r="K636" i="3"/>
  <c r="G628" i="3"/>
  <c r="G623" i="3"/>
  <c r="K620" i="3"/>
  <c r="G612" i="3"/>
  <c r="G607" i="3"/>
  <c r="K604" i="3"/>
  <c r="G595" i="3"/>
  <c r="G587" i="3"/>
  <c r="G579" i="3"/>
  <c r="M814" i="3"/>
  <c r="M806" i="3"/>
  <c r="M798" i="3"/>
  <c r="M790" i="3"/>
  <c r="M782" i="3"/>
  <c r="G776" i="3"/>
  <c r="K772" i="3"/>
  <c r="G768" i="3"/>
  <c r="G762" i="3"/>
  <c r="G759" i="3"/>
  <c r="G755" i="3"/>
  <c r="G751" i="3"/>
  <c r="G747" i="3"/>
  <c r="G736" i="3"/>
  <c r="G731" i="3"/>
  <c r="G720" i="3"/>
  <c r="G715" i="3"/>
  <c r="G704" i="3"/>
  <c r="G699" i="3"/>
  <c r="G688" i="3"/>
  <c r="G683" i="3"/>
  <c r="G672" i="3"/>
  <c r="G667" i="3"/>
  <c r="G656" i="3"/>
  <c r="G651" i="3"/>
  <c r="G640" i="3"/>
  <c r="G635" i="3"/>
  <c r="G624" i="3"/>
  <c r="G619" i="3"/>
  <c r="G608" i="3"/>
  <c r="G603" i="3"/>
  <c r="G597" i="3"/>
  <c r="G589" i="3"/>
  <c r="G581" i="3"/>
  <c r="K812" i="3"/>
  <c r="K804" i="3"/>
  <c r="K796" i="3"/>
  <c r="K788" i="3"/>
  <c r="K780" i="3"/>
  <c r="M778" i="3"/>
  <c r="I774" i="3"/>
  <c r="M770" i="3"/>
  <c r="I766" i="3"/>
  <c r="K764" i="3"/>
  <c r="M758" i="3"/>
  <c r="M754" i="3"/>
  <c r="M750" i="3"/>
  <c r="G742" i="3"/>
  <c r="I738" i="3"/>
  <c r="G726" i="3"/>
  <c r="I722" i="3"/>
  <c r="G710" i="3"/>
  <c r="I706" i="3"/>
  <c r="G694" i="3"/>
  <c r="I690" i="3"/>
  <c r="G678" i="3"/>
  <c r="I674" i="3"/>
  <c r="K670" i="3"/>
  <c r="I810" i="3"/>
  <c r="I802" i="3"/>
  <c r="I794" i="3"/>
  <c r="I786" i="3"/>
  <c r="I772" i="3"/>
  <c r="M762" i="3"/>
  <c r="G743" i="3"/>
  <c r="K740" i="3"/>
  <c r="G732" i="3"/>
  <c r="G727" i="3"/>
  <c r="K724" i="3"/>
  <c r="G716" i="3"/>
  <c r="G711" i="3"/>
  <c r="K708" i="3"/>
  <c r="G700" i="3"/>
  <c r="G695" i="3"/>
  <c r="K692" i="3"/>
  <c r="G684" i="3"/>
  <c r="G679" i="3"/>
  <c r="K676" i="3"/>
  <c r="G808" i="3"/>
  <c r="M805" i="3"/>
  <c r="G767" i="3"/>
  <c r="G752" i="3"/>
  <c r="G750" i="3"/>
  <c r="I742" i="3"/>
  <c r="I740" i="3"/>
  <c r="K738" i="3"/>
  <c r="M734" i="3"/>
  <c r="G733" i="3"/>
  <c r="I729" i="3"/>
  <c r="M721" i="3"/>
  <c r="I710" i="3"/>
  <c r="I708" i="3"/>
  <c r="K706" i="3"/>
  <c r="M702" i="3"/>
  <c r="G701" i="3"/>
  <c r="I697" i="3"/>
  <c r="M689" i="3"/>
  <c r="I678" i="3"/>
  <c r="I676" i="3"/>
  <c r="K674" i="3"/>
  <c r="M670" i="3"/>
  <c r="G666" i="3"/>
  <c r="I658" i="3"/>
  <c r="G652" i="3"/>
  <c r="G647" i="3"/>
  <c r="K642" i="3"/>
  <c r="I633" i="3"/>
  <c r="G630" i="3"/>
  <c r="G627" i="3"/>
  <c r="M620" i="3"/>
  <c r="G616" i="3"/>
  <c r="I614" i="3"/>
  <c r="G610" i="3"/>
  <c r="G602" i="3"/>
  <c r="G590" i="3"/>
  <c r="G577" i="3"/>
  <c r="G573" i="3"/>
  <c r="G568" i="3"/>
  <c r="K565" i="3"/>
  <c r="G557" i="3"/>
  <c r="G552" i="3"/>
  <c r="K549" i="3"/>
  <c r="G541" i="3"/>
  <c r="G536" i="3"/>
  <c r="K533" i="3"/>
  <c r="G525" i="3"/>
  <c r="G520" i="3"/>
  <c r="K517" i="3"/>
  <c r="G509" i="3"/>
  <c r="G504" i="3"/>
  <c r="K501" i="3"/>
  <c r="G493" i="3"/>
  <c r="G488" i="3"/>
  <c r="K485" i="3"/>
  <c r="G482" i="3"/>
  <c r="G474" i="3"/>
  <c r="G466" i="3"/>
  <c r="G458" i="3"/>
  <c r="G450" i="3"/>
  <c r="G442" i="3"/>
  <c r="G434" i="3"/>
  <c r="G784" i="3"/>
  <c r="M781" i="3"/>
  <c r="M768" i="3"/>
  <c r="M764" i="3"/>
  <c r="G748" i="3"/>
  <c r="G746" i="3"/>
  <c r="G744" i="3"/>
  <c r="K736" i="3"/>
  <c r="M732" i="3"/>
  <c r="M726" i="3"/>
  <c r="G725" i="3"/>
  <c r="G714" i="3"/>
  <c r="G712" i="3"/>
  <c r="K704" i="3"/>
  <c r="M700" i="3"/>
  <c r="M694" i="3"/>
  <c r="G693" i="3"/>
  <c r="G682" i="3"/>
  <c r="G680" i="3"/>
  <c r="K672" i="3"/>
  <c r="G669" i="3"/>
  <c r="G661" i="3"/>
  <c r="K656" i="3"/>
  <c r="M654" i="3"/>
  <c r="M646" i="3"/>
  <c r="M643" i="3"/>
  <c r="I639" i="3"/>
  <c r="I628" i="3"/>
  <c r="K612" i="3"/>
  <c r="M609" i="3"/>
  <c r="G605" i="3"/>
  <c r="K592" i="3"/>
  <c r="M586" i="3"/>
  <c r="G584" i="3"/>
  <c r="M567" i="3"/>
  <c r="G563" i="3"/>
  <c r="G558" i="3"/>
  <c r="M551" i="3"/>
  <c r="G547" i="3"/>
  <c r="G542" i="3"/>
  <c r="M535" i="3"/>
  <c r="G531" i="3"/>
  <c r="G526" i="3"/>
  <c r="M519" i="3"/>
  <c r="G515" i="3"/>
  <c r="G510" i="3"/>
  <c r="M503" i="3"/>
  <c r="G499" i="3"/>
  <c r="G494" i="3"/>
  <c r="M487" i="3"/>
  <c r="G791" i="3"/>
  <c r="G775" i="3"/>
  <c r="K766" i="3"/>
  <c r="M739" i="3"/>
  <c r="G723" i="3"/>
  <c r="I719" i="3"/>
  <c r="M707" i="3"/>
  <c r="G691" i="3"/>
  <c r="I687" i="3"/>
  <c r="M675" i="3"/>
  <c r="M668" i="3"/>
  <c r="G664" i="3"/>
  <c r="I662" i="3"/>
  <c r="G658" i="3"/>
  <c r="G650" i="3"/>
  <c r="I642" i="3"/>
  <c r="G636" i="3"/>
  <c r="G631" i="3"/>
  <c r="K626" i="3"/>
  <c r="I617" i="3"/>
  <c r="G614" i="3"/>
  <c r="G611" i="3"/>
  <c r="M604" i="3"/>
  <c r="G600" i="3"/>
  <c r="I598" i="3"/>
  <c r="G591" i="3"/>
  <c r="M583" i="3"/>
  <c r="I582" i="3"/>
  <c r="G574" i="3"/>
  <c r="G569" i="3"/>
  <c r="G564" i="3"/>
  <c r="G553" i="3"/>
  <c r="G548" i="3"/>
  <c r="G537" i="3"/>
  <c r="G532" i="3"/>
  <c r="G800" i="3"/>
  <c r="M797" i="3"/>
  <c r="M776" i="3"/>
  <c r="K762" i="3"/>
  <c r="K760" i="3"/>
  <c r="G738" i="3"/>
  <c r="G706" i="3"/>
  <c r="G674" i="3"/>
  <c r="K660" i="3"/>
  <c r="M657" i="3"/>
  <c r="G653" i="3"/>
  <c r="G645" i="3"/>
  <c r="K640" i="3"/>
  <c r="M638" i="3"/>
  <c r="M630" i="3"/>
  <c r="M627" i="3"/>
  <c r="I623" i="3"/>
  <c r="I612" i="3"/>
  <c r="I595" i="3"/>
  <c r="K589" i="3"/>
  <c r="G588" i="3"/>
  <c r="G585" i="3"/>
  <c r="I579" i="3"/>
  <c r="I571" i="3"/>
  <c r="G559" i="3"/>
  <c r="I555" i="3"/>
  <c r="M813" i="3"/>
  <c r="G783" i="3"/>
  <c r="K752" i="3"/>
  <c r="M742" i="3"/>
  <c r="G741" i="3"/>
  <c r="G730" i="3"/>
  <c r="G728" i="3"/>
  <c r="K720" i="3"/>
  <c r="M716" i="3"/>
  <c r="M710" i="3"/>
  <c r="G709" i="3"/>
  <c r="G698" i="3"/>
  <c r="G696" i="3"/>
  <c r="K688" i="3"/>
  <c r="M684" i="3"/>
  <c r="M678" i="3"/>
  <c r="G677" i="3"/>
  <c r="I660" i="3"/>
  <c r="K644" i="3"/>
  <c r="M641" i="3"/>
  <c r="G637" i="3"/>
  <c r="G629" i="3"/>
  <c r="K624" i="3"/>
  <c r="M622" i="3"/>
  <c r="M614" i="3"/>
  <c r="M611" i="3"/>
  <c r="I607" i="3"/>
  <c r="M594" i="3"/>
  <c r="G592" i="3"/>
  <c r="K584" i="3"/>
  <c r="M578" i="3"/>
  <c r="K573" i="3"/>
  <c r="G571" i="3"/>
  <c r="G566" i="3"/>
  <c r="M559" i="3"/>
  <c r="G555" i="3"/>
  <c r="G550" i="3"/>
  <c r="M543" i="3"/>
  <c r="G539" i="3"/>
  <c r="G534" i="3"/>
  <c r="M527" i="3"/>
  <c r="G523" i="3"/>
  <c r="G518" i="3"/>
  <c r="M511" i="3"/>
  <c r="G507" i="3"/>
  <c r="G502" i="3"/>
  <c r="M495" i="3"/>
  <c r="G491" i="3"/>
  <c r="G486" i="3"/>
  <c r="G479" i="3"/>
  <c r="G471" i="3"/>
  <c r="G463" i="3"/>
  <c r="G455" i="3"/>
  <c r="G447" i="3"/>
  <c r="G439" i="3"/>
  <c r="K763" i="3"/>
  <c r="K756" i="3"/>
  <c r="K754" i="3"/>
  <c r="I745" i="3"/>
  <c r="M737" i="3"/>
  <c r="M718" i="3"/>
  <c r="G717" i="3"/>
  <c r="K690" i="3"/>
  <c r="I686" i="3"/>
  <c r="M667" i="3"/>
  <c r="I646" i="3"/>
  <c r="G632" i="3"/>
  <c r="G621" i="3"/>
  <c r="I610" i="3"/>
  <c r="M603" i="3"/>
  <c r="K597" i="3"/>
  <c r="G560" i="3"/>
  <c r="I558" i="3"/>
  <c r="G551" i="3"/>
  <c r="G549" i="3"/>
  <c r="I545" i="3"/>
  <c r="K543" i="3"/>
  <c r="M526" i="3"/>
  <c r="M523" i="3"/>
  <c r="G516" i="3"/>
  <c r="K514" i="3"/>
  <c r="K511" i="3"/>
  <c r="I499" i="3"/>
  <c r="M494" i="3"/>
  <c r="M491" i="3"/>
  <c r="G484" i="3"/>
  <c r="G480" i="3"/>
  <c r="G476" i="3"/>
  <c r="G472" i="3"/>
  <c r="G468" i="3"/>
  <c r="G464" i="3"/>
  <c r="G460" i="3"/>
  <c r="G456" i="3"/>
  <c r="G452" i="3"/>
  <c r="G448" i="3"/>
  <c r="G444" i="3"/>
  <c r="G440" i="3"/>
  <c r="G436" i="3"/>
  <c r="G424" i="3"/>
  <c r="G416" i="3"/>
  <c r="G408" i="3"/>
  <c r="G400" i="3"/>
  <c r="G392" i="3"/>
  <c r="G384" i="3"/>
  <c r="G376" i="3"/>
  <c r="G368" i="3"/>
  <c r="G360" i="3"/>
  <c r="G352" i="3"/>
  <c r="G344" i="3"/>
  <c r="G336" i="3"/>
  <c r="G328" i="3"/>
  <c r="G320" i="3"/>
  <c r="G312" i="3"/>
  <c r="G304" i="3"/>
  <c r="G296" i="3"/>
  <c r="G288" i="3"/>
  <c r="G280" i="3"/>
  <c r="G272" i="3"/>
  <c r="G264" i="3"/>
  <c r="G256" i="3"/>
  <c r="G248" i="3"/>
  <c r="G240" i="3"/>
  <c r="G232" i="3"/>
  <c r="G224" i="3"/>
  <c r="G216" i="3"/>
  <c r="G208" i="3"/>
  <c r="G200" i="3"/>
  <c r="G192" i="3"/>
  <c r="G184" i="3"/>
  <c r="G176" i="3"/>
  <c r="G168" i="3"/>
  <c r="G160" i="3"/>
  <c r="G152" i="3"/>
  <c r="G144" i="3"/>
  <c r="G136" i="3"/>
  <c r="G128" i="3"/>
  <c r="G120" i="3"/>
  <c r="G112" i="3"/>
  <c r="G104" i="3"/>
  <c r="G96" i="3"/>
  <c r="G88" i="3"/>
  <c r="M789" i="3"/>
  <c r="I735" i="3"/>
  <c r="G707" i="3"/>
  <c r="I692" i="3"/>
  <c r="I665" i="3"/>
  <c r="G663" i="3"/>
  <c r="G659" i="3"/>
  <c r="M656" i="3"/>
  <c r="I644" i="3"/>
  <c r="I601" i="3"/>
  <c r="G599" i="3"/>
  <c r="I584" i="3"/>
  <c r="K580" i="3"/>
  <c r="K578" i="3"/>
  <c r="I563" i="3"/>
  <c r="K552" i="3"/>
  <c r="K520" i="3"/>
  <c r="G519" i="3"/>
  <c r="G513" i="3"/>
  <c r="K500" i="3"/>
  <c r="K488" i="3"/>
  <c r="G487" i="3"/>
  <c r="K482" i="3"/>
  <c r="M479" i="3"/>
  <c r="K474" i="3"/>
  <c r="M471" i="3"/>
  <c r="K466" i="3"/>
  <c r="M463" i="3"/>
  <c r="K458" i="3"/>
  <c r="M455" i="3"/>
  <c r="K450" i="3"/>
  <c r="M447" i="3"/>
  <c r="K442" i="3"/>
  <c r="M439" i="3"/>
  <c r="G431" i="3"/>
  <c r="G425" i="3"/>
  <c r="G417" i="3"/>
  <c r="G409" i="3"/>
  <c r="G401" i="3"/>
  <c r="G393" i="3"/>
  <c r="G385" i="3"/>
  <c r="G377" i="3"/>
  <c r="G369" i="3"/>
  <c r="G361" i="3"/>
  <c r="G353" i="3"/>
  <c r="G345" i="3"/>
  <c r="G337" i="3"/>
  <c r="G329" i="3"/>
  <c r="G321" i="3"/>
  <c r="G313" i="3"/>
  <c r="G305" i="3"/>
  <c r="G297" i="3"/>
  <c r="G289" i="3"/>
  <c r="G792" i="3"/>
  <c r="K774" i="3"/>
  <c r="I770" i="3"/>
  <c r="I694" i="3"/>
  <c r="I681" i="3"/>
  <c r="M673" i="3"/>
  <c r="I669" i="3"/>
  <c r="M662" i="3"/>
  <c r="G648" i="3"/>
  <c r="G646" i="3"/>
  <c r="G642" i="3"/>
  <c r="K639" i="3"/>
  <c r="K622" i="3"/>
  <c r="K611" i="3"/>
  <c r="I605" i="3"/>
  <c r="M598" i="3"/>
  <c r="G593" i="3"/>
  <c r="G575" i="3"/>
  <c r="G567" i="3"/>
  <c r="G565" i="3"/>
  <c r="I561" i="3"/>
  <c r="K559" i="3"/>
  <c r="G556" i="3"/>
  <c r="K548" i="3"/>
  <c r="K546" i="3"/>
  <c r="G545" i="3"/>
  <c r="K541" i="3"/>
  <c r="G540" i="3"/>
  <c r="K536" i="3"/>
  <c r="G535" i="3"/>
  <c r="G528" i="3"/>
  <c r="M521" i="3"/>
  <c r="I514" i="3"/>
  <c r="K503" i="3"/>
  <c r="M501" i="3"/>
  <c r="M498" i="3"/>
  <c r="G496" i="3"/>
  <c r="M489" i="3"/>
  <c r="G481" i="3"/>
  <c r="I478" i="3"/>
  <c r="G477" i="3"/>
  <c r="G473" i="3"/>
  <c r="I470" i="3"/>
  <c r="G469" i="3"/>
  <c r="G465" i="3"/>
  <c r="I462" i="3"/>
  <c r="G461" i="3"/>
  <c r="G457" i="3"/>
  <c r="I454" i="3"/>
  <c r="G453" i="3"/>
  <c r="G449" i="3"/>
  <c r="I446" i="3"/>
  <c r="G445" i="3"/>
  <c r="G441" i="3"/>
  <c r="I438" i="3"/>
  <c r="G437" i="3"/>
  <c r="K434" i="3"/>
  <c r="I433" i="3"/>
  <c r="G432" i="3"/>
  <c r="M430" i="3"/>
  <c r="K429" i="3"/>
  <c r="G426" i="3"/>
  <c r="M424" i="3"/>
  <c r="K422" i="3"/>
  <c r="I420" i="3"/>
  <c r="G418" i="3"/>
  <c r="M416" i="3"/>
  <c r="K414" i="3"/>
  <c r="I412" i="3"/>
  <c r="G410" i="3"/>
  <c r="M408" i="3"/>
  <c r="K406" i="3"/>
  <c r="I404" i="3"/>
  <c r="G402" i="3"/>
  <c r="M400" i="3"/>
  <c r="K398" i="3"/>
  <c r="I396" i="3"/>
  <c r="G394" i="3"/>
  <c r="M392" i="3"/>
  <c r="K390" i="3"/>
  <c r="I388" i="3"/>
  <c r="G386" i="3"/>
  <c r="M384" i="3"/>
  <c r="K382" i="3"/>
  <c r="I380" i="3"/>
  <c r="G378" i="3"/>
  <c r="M376" i="3"/>
  <c r="K374" i="3"/>
  <c r="I372" i="3"/>
  <c r="G370" i="3"/>
  <c r="M368" i="3"/>
  <c r="K366" i="3"/>
  <c r="I364" i="3"/>
  <c r="G362" i="3"/>
  <c r="M360" i="3"/>
  <c r="K358" i="3"/>
  <c r="I356" i="3"/>
  <c r="G807" i="3"/>
  <c r="G758" i="3"/>
  <c r="G756" i="3"/>
  <c r="G754" i="3"/>
  <c r="K722" i="3"/>
  <c r="I718" i="3"/>
  <c r="M691" i="3"/>
  <c r="G690" i="3"/>
  <c r="I671" i="3"/>
  <c r="K658" i="3"/>
  <c r="K649" i="3"/>
  <c r="M645" i="3"/>
  <c r="M634" i="3"/>
  <c r="G618" i="3"/>
  <c r="G582" i="3"/>
  <c r="I576" i="3"/>
  <c r="K568" i="3"/>
  <c r="K557" i="3"/>
  <c r="M555" i="3"/>
  <c r="M553" i="3"/>
  <c r="G543" i="3"/>
  <c r="M539" i="3"/>
  <c r="G533" i="3"/>
  <c r="I531" i="3"/>
  <c r="I526" i="3"/>
  <c r="I523" i="3"/>
  <c r="G517" i="3"/>
  <c r="G511" i="3"/>
  <c r="K509" i="3"/>
  <c r="G508" i="3"/>
  <c r="G505" i="3"/>
  <c r="I497" i="3"/>
  <c r="I494" i="3"/>
  <c r="I491" i="3"/>
  <c r="G485" i="3"/>
  <c r="M476" i="3"/>
  <c r="M468" i="3"/>
  <c r="I466" i="3"/>
  <c r="K463" i="3"/>
  <c r="M460" i="3"/>
  <c r="I458" i="3"/>
  <c r="K455" i="3"/>
  <c r="M452" i="3"/>
  <c r="I450" i="3"/>
  <c r="K447" i="3"/>
  <c r="M444" i="3"/>
  <c r="I442" i="3"/>
  <c r="K439" i="3"/>
  <c r="M436" i="3"/>
  <c r="K435" i="3"/>
  <c r="M431" i="3"/>
  <c r="G427" i="3"/>
  <c r="M425" i="3"/>
  <c r="K423" i="3"/>
  <c r="I421" i="3"/>
  <c r="G419" i="3"/>
  <c r="M417" i="3"/>
  <c r="K415" i="3"/>
  <c r="I413" i="3"/>
  <c r="G411" i="3"/>
  <c r="M409" i="3"/>
  <c r="K407" i="3"/>
  <c r="I405" i="3"/>
  <c r="G403" i="3"/>
  <c r="M401" i="3"/>
  <c r="K399" i="3"/>
  <c r="I397" i="3"/>
  <c r="G395" i="3"/>
  <c r="M393" i="3"/>
  <c r="K391" i="3"/>
  <c r="I389" i="3"/>
  <c r="G387" i="3"/>
  <c r="M385" i="3"/>
  <c r="K383" i="3"/>
  <c r="I381" i="3"/>
  <c r="G379" i="3"/>
  <c r="M377" i="3"/>
  <c r="K375" i="3"/>
  <c r="I373" i="3"/>
  <c r="G371" i="3"/>
  <c r="M369" i="3"/>
  <c r="K367" i="3"/>
  <c r="I365" i="3"/>
  <c r="G363" i="3"/>
  <c r="M361" i="3"/>
  <c r="K359" i="3"/>
  <c r="I357" i="3"/>
  <c r="G355" i="3"/>
  <c r="M353" i="3"/>
  <c r="K351" i="3"/>
  <c r="I349" i="3"/>
  <c r="G347" i="3"/>
  <c r="M345" i="3"/>
  <c r="K343" i="3"/>
  <c r="I341" i="3"/>
  <c r="G339" i="3"/>
  <c r="M337" i="3"/>
  <c r="K335" i="3"/>
  <c r="I333" i="3"/>
  <c r="G799" i="3"/>
  <c r="G772" i="3"/>
  <c r="G760" i="3"/>
  <c r="K748" i="3"/>
  <c r="G739" i="3"/>
  <c r="I724" i="3"/>
  <c r="M636" i="3"/>
  <c r="K628" i="3"/>
  <c r="I626" i="3"/>
  <c r="G620" i="3"/>
  <c r="M606" i="3"/>
  <c r="K596" i="3"/>
  <c r="K594" i="3"/>
  <c r="I590" i="3"/>
  <c r="G580" i="3"/>
  <c r="G572" i="3"/>
  <c r="K564" i="3"/>
  <c r="K562" i="3"/>
  <c r="G561" i="3"/>
  <c r="M549" i="3"/>
  <c r="I546" i="3"/>
  <c r="M542" i="3"/>
  <c r="I541" i="3"/>
  <c r="M537" i="3"/>
  <c r="I536" i="3"/>
  <c r="I529" i="3"/>
  <c r="K527" i="3"/>
  <c r="K524" i="3"/>
  <c r="K521" i="3"/>
  <c r="I518" i="3"/>
  <c r="I515" i="3"/>
  <c r="I512" i="3"/>
  <c r="M510" i="3"/>
  <c r="M507" i="3"/>
  <c r="I506" i="3"/>
  <c r="G500" i="3"/>
  <c r="K498" i="3"/>
  <c r="K495" i="3"/>
  <c r="K492" i="3"/>
  <c r="K489" i="3"/>
  <c r="I486" i="3"/>
  <c r="I483" i="3"/>
  <c r="K480" i="3"/>
  <c r="G478" i="3"/>
  <c r="I475" i="3"/>
  <c r="K472" i="3"/>
  <c r="G470" i="3"/>
  <c r="I467" i="3"/>
  <c r="K464" i="3"/>
  <c r="G462" i="3"/>
  <c r="I459" i="3"/>
  <c r="K456" i="3"/>
  <c r="G454" i="3"/>
  <c r="I451" i="3"/>
  <c r="K448" i="3"/>
  <c r="G446" i="3"/>
  <c r="I443" i="3"/>
  <c r="K440" i="3"/>
  <c r="G438" i="3"/>
  <c r="I434" i="3"/>
  <c r="G433" i="3"/>
  <c r="I429" i="3"/>
  <c r="G428" i="3"/>
  <c r="M426" i="3"/>
  <c r="K424" i="3"/>
  <c r="I422" i="3"/>
  <c r="G420" i="3"/>
  <c r="M418" i="3"/>
  <c r="K416" i="3"/>
  <c r="I414" i="3"/>
  <c r="G412" i="3"/>
  <c r="M410" i="3"/>
  <c r="K408" i="3"/>
  <c r="I406" i="3"/>
  <c r="G404" i="3"/>
  <c r="M402" i="3"/>
  <c r="K400" i="3"/>
  <c r="I398" i="3"/>
  <c r="G396" i="3"/>
  <c r="M394" i="3"/>
  <c r="K392" i="3"/>
  <c r="I390" i="3"/>
  <c r="G388" i="3"/>
  <c r="M386" i="3"/>
  <c r="K384" i="3"/>
  <c r="I382" i="3"/>
  <c r="G380" i="3"/>
  <c r="M378" i="3"/>
  <c r="K376" i="3"/>
  <c r="I374" i="3"/>
  <c r="G372" i="3"/>
  <c r="M370" i="3"/>
  <c r="K368" i="3"/>
  <c r="I366" i="3"/>
  <c r="G364" i="3"/>
  <c r="M362" i="3"/>
  <c r="K360" i="3"/>
  <c r="I358" i="3"/>
  <c r="G356" i="3"/>
  <c r="M354" i="3"/>
  <c r="K352" i="3"/>
  <c r="I350" i="3"/>
  <c r="G348" i="3"/>
  <c r="M346" i="3"/>
  <c r="K344" i="3"/>
  <c r="I342" i="3"/>
  <c r="G340" i="3"/>
  <c r="M338" i="3"/>
  <c r="K336" i="3"/>
  <c r="I334" i="3"/>
  <c r="G332" i="3"/>
  <c r="M330" i="3"/>
  <c r="K328" i="3"/>
  <c r="I326" i="3"/>
  <c r="G324" i="3"/>
  <c r="M322" i="3"/>
  <c r="K320" i="3"/>
  <c r="I318" i="3"/>
  <c r="G316" i="3"/>
  <c r="M314" i="3"/>
  <c r="K312" i="3"/>
  <c r="I310" i="3"/>
  <c r="G308" i="3"/>
  <c r="M306" i="3"/>
  <c r="M773" i="3"/>
  <c r="I764" i="3"/>
  <c r="I726" i="3"/>
  <c r="I713" i="3"/>
  <c r="M705" i="3"/>
  <c r="M686" i="3"/>
  <c r="G685" i="3"/>
  <c r="M659" i="3"/>
  <c r="I649" i="3"/>
  <c r="G613" i="3"/>
  <c r="K581" i="3"/>
  <c r="K577" i="3"/>
  <c r="G576" i="3"/>
  <c r="M571" i="3"/>
  <c r="M569" i="3"/>
  <c r="M558" i="3"/>
  <c r="K532" i="3"/>
  <c r="K516" i="3"/>
  <c r="K504" i="3"/>
  <c r="G503" i="3"/>
  <c r="G497" i="3"/>
  <c r="K484" i="3"/>
  <c r="I435" i="3"/>
  <c r="G421" i="3"/>
  <c r="G413" i="3"/>
  <c r="G405" i="3"/>
  <c r="G397" i="3"/>
  <c r="G389" i="3"/>
  <c r="G381" i="3"/>
  <c r="G373" i="3"/>
  <c r="G365" i="3"/>
  <c r="G357" i="3"/>
  <c r="G349" i="3"/>
  <c r="G341" i="3"/>
  <c r="G333" i="3"/>
  <c r="G325" i="3"/>
  <c r="G317" i="3"/>
  <c r="G309" i="3"/>
  <c r="G301" i="3"/>
  <c r="M723" i="3"/>
  <c r="I703" i="3"/>
  <c r="M582" i="3"/>
  <c r="G495" i="3"/>
  <c r="K481" i="3"/>
  <c r="G475" i="3"/>
  <c r="M470" i="3"/>
  <c r="K449" i="3"/>
  <c r="G443" i="3"/>
  <c r="M438" i="3"/>
  <c r="G342" i="3"/>
  <c r="I340" i="3"/>
  <c r="M329" i="3"/>
  <c r="M321" i="3"/>
  <c r="M313" i="3"/>
  <c r="M305" i="3"/>
  <c r="G300" i="3"/>
  <c r="I297" i="3"/>
  <c r="I289" i="3"/>
  <c r="G279" i="3"/>
  <c r="G274" i="3"/>
  <c r="G263" i="3"/>
  <c r="G258" i="3"/>
  <c r="G247" i="3"/>
  <c r="G242" i="3"/>
  <c r="G231" i="3"/>
  <c r="G226" i="3"/>
  <c r="G215" i="3"/>
  <c r="G210" i="3"/>
  <c r="G199" i="3"/>
  <c r="G194" i="3"/>
  <c r="G183" i="3"/>
  <c r="G178" i="3"/>
  <c r="G167" i="3"/>
  <c r="G162" i="3"/>
  <c r="G151" i="3"/>
  <c r="G146" i="3"/>
  <c r="G135" i="3"/>
  <c r="G130" i="3"/>
  <c r="G119" i="3"/>
  <c r="G114" i="3"/>
  <c r="G103" i="3"/>
  <c r="G98" i="3"/>
  <c r="G87" i="3"/>
  <c r="G81" i="3"/>
  <c r="G73" i="3"/>
  <c r="G65" i="3"/>
  <c r="G57" i="3"/>
  <c r="G49" i="3"/>
  <c r="G41" i="3"/>
  <c r="G33" i="3"/>
  <c r="G25" i="3"/>
  <c r="G17" i="3"/>
  <c r="G9" i="3"/>
  <c r="G634" i="3"/>
  <c r="I587" i="3"/>
  <c r="K540" i="3"/>
  <c r="M533" i="3"/>
  <c r="G527" i="3"/>
  <c r="I513" i="3"/>
  <c r="I504" i="3"/>
  <c r="M474" i="3"/>
  <c r="I464" i="3"/>
  <c r="K453" i="3"/>
  <c r="M442" i="3"/>
  <c r="G430" i="3"/>
  <c r="G422" i="3"/>
  <c r="G414" i="3"/>
  <c r="G406" i="3"/>
  <c r="G398" i="3"/>
  <c r="G390" i="3"/>
  <c r="G382" i="3"/>
  <c r="G374" i="3"/>
  <c r="G366" i="3"/>
  <c r="G358" i="3"/>
  <c r="K350" i="3"/>
  <c r="I345" i="3"/>
  <c r="M341" i="3"/>
  <c r="K334" i="3"/>
  <c r="G293" i="3"/>
  <c r="G285" i="3"/>
  <c r="I281" i="3"/>
  <c r="G269" i="3"/>
  <c r="I265" i="3"/>
  <c r="G253" i="3"/>
  <c r="I249" i="3"/>
  <c r="G237" i="3"/>
  <c r="I233" i="3"/>
  <c r="G221" i="3"/>
  <c r="I217" i="3"/>
  <c r="G205" i="3"/>
  <c r="I201" i="3"/>
  <c r="G189" i="3"/>
  <c r="I185" i="3"/>
  <c r="G173" i="3"/>
  <c r="I169" i="3"/>
  <c r="G157" i="3"/>
  <c r="I153" i="3"/>
  <c r="G141" i="3"/>
  <c r="I137" i="3"/>
  <c r="G125" i="3"/>
  <c r="I121" i="3"/>
  <c r="G109" i="3"/>
  <c r="I105" i="3"/>
  <c r="G93" i="3"/>
  <c r="I89" i="3"/>
  <c r="G82" i="3"/>
  <c r="G74" i="3"/>
  <c r="M591" i="3"/>
  <c r="I577" i="3"/>
  <c r="M554" i="3"/>
  <c r="I547" i="3"/>
  <c r="G529" i="3"/>
  <c r="G483" i="3"/>
  <c r="M478" i="3"/>
  <c r="K457" i="3"/>
  <c r="G451" i="3"/>
  <c r="M446" i="3"/>
  <c r="M421" i="3"/>
  <c r="M413" i="3"/>
  <c r="M405" i="3"/>
  <c r="M397" i="3"/>
  <c r="M389" i="3"/>
  <c r="M381" i="3"/>
  <c r="M373" i="3"/>
  <c r="M365" i="3"/>
  <c r="M357" i="3"/>
  <c r="G354" i="3"/>
  <c r="G338" i="3"/>
  <c r="G331" i="3"/>
  <c r="G323" i="3"/>
  <c r="G315" i="3"/>
  <c r="G307" i="3"/>
  <c r="K299" i="3"/>
  <c r="K291" i="3"/>
  <c r="K283" i="3"/>
  <c r="G275" i="3"/>
  <c r="G270" i="3"/>
  <c r="K267" i="3"/>
  <c r="G259" i="3"/>
  <c r="G254" i="3"/>
  <c r="K251" i="3"/>
  <c r="G243" i="3"/>
  <c r="G238" i="3"/>
  <c r="K235" i="3"/>
  <c r="G227" i="3"/>
  <c r="G222" i="3"/>
  <c r="K219" i="3"/>
  <c r="G211" i="3"/>
  <c r="G206" i="3"/>
  <c r="K203" i="3"/>
  <c r="G195" i="3"/>
  <c r="G190" i="3"/>
  <c r="K187" i="3"/>
  <c r="G179" i="3"/>
  <c r="G174" i="3"/>
  <c r="K171" i="3"/>
  <c r="G163" i="3"/>
  <c r="G158" i="3"/>
  <c r="K155" i="3"/>
  <c r="G147" i="3"/>
  <c r="G142" i="3"/>
  <c r="K139" i="3"/>
  <c r="G131" i="3"/>
  <c r="G126" i="3"/>
  <c r="K123" i="3"/>
  <c r="G115" i="3"/>
  <c r="G110" i="3"/>
  <c r="K107" i="3"/>
  <c r="I638" i="3"/>
  <c r="G604" i="3"/>
  <c r="K569" i="3"/>
  <c r="I562" i="3"/>
  <c r="I542" i="3"/>
  <c r="K535" i="3"/>
  <c r="K519" i="3"/>
  <c r="M514" i="3"/>
  <c r="M505" i="3"/>
  <c r="G492" i="3"/>
  <c r="M482" i="3"/>
  <c r="I472" i="3"/>
  <c r="K461" i="3"/>
  <c r="M450" i="3"/>
  <c r="I440" i="3"/>
  <c r="K427" i="3"/>
  <c r="K419" i="3"/>
  <c r="K411" i="3"/>
  <c r="K403" i="3"/>
  <c r="K395" i="3"/>
  <c r="K387" i="3"/>
  <c r="K379" i="3"/>
  <c r="K371" i="3"/>
  <c r="K363" i="3"/>
  <c r="K355" i="3"/>
  <c r="K346" i="3"/>
  <c r="M344" i="3"/>
  <c r="G343" i="3"/>
  <c r="K339" i="3"/>
  <c r="I329" i="3"/>
  <c r="K327" i="3"/>
  <c r="G326" i="3"/>
  <c r="I321" i="3"/>
  <c r="K319" i="3"/>
  <c r="G318" i="3"/>
  <c r="I313" i="3"/>
  <c r="K311" i="3"/>
  <c r="G310" i="3"/>
  <c r="I305" i="3"/>
  <c r="I302" i="3"/>
  <c r="M300" i="3"/>
  <c r="G298" i="3"/>
  <c r="I295" i="3"/>
  <c r="G294" i="3"/>
  <c r="G290" i="3"/>
  <c r="I287" i="3"/>
  <c r="G286" i="3"/>
  <c r="G281" i="3"/>
  <c r="I277" i="3"/>
  <c r="G276" i="3"/>
  <c r="M274" i="3"/>
  <c r="K273" i="3"/>
  <c r="M269" i="3"/>
  <c r="G265" i="3"/>
  <c r="I261" i="3"/>
  <c r="G260" i="3"/>
  <c r="M258" i="3"/>
  <c r="K257" i="3"/>
  <c r="M253" i="3"/>
  <c r="G249" i="3"/>
  <c r="I245" i="3"/>
  <c r="G244" i="3"/>
  <c r="M242" i="3"/>
  <c r="K241" i="3"/>
  <c r="M237" i="3"/>
  <c r="G233" i="3"/>
  <c r="I229" i="3"/>
  <c r="G228" i="3"/>
  <c r="M226" i="3"/>
  <c r="K225" i="3"/>
  <c r="M221" i="3"/>
  <c r="G217" i="3"/>
  <c r="I213" i="3"/>
  <c r="G212" i="3"/>
  <c r="M210" i="3"/>
  <c r="K209" i="3"/>
  <c r="M205" i="3"/>
  <c r="G201" i="3"/>
  <c r="I197" i="3"/>
  <c r="G196" i="3"/>
  <c r="M194" i="3"/>
  <c r="K193" i="3"/>
  <c r="M189" i="3"/>
  <c r="G185" i="3"/>
  <c r="I181" i="3"/>
  <c r="G180" i="3"/>
  <c r="M178" i="3"/>
  <c r="K177" i="3"/>
  <c r="M173" i="3"/>
  <c r="G169" i="3"/>
  <c r="I165" i="3"/>
  <c r="G164" i="3"/>
  <c r="M162" i="3"/>
  <c r="K161" i="3"/>
  <c r="M157" i="3"/>
  <c r="G153" i="3"/>
  <c r="I149" i="3"/>
  <c r="G148" i="3"/>
  <c r="M146" i="3"/>
  <c r="K145" i="3"/>
  <c r="M141" i="3"/>
  <c r="G137" i="3"/>
  <c r="I133" i="3"/>
  <c r="G132" i="3"/>
  <c r="M130" i="3"/>
  <c r="K129" i="3"/>
  <c r="M125" i="3"/>
  <c r="G121" i="3"/>
  <c r="I778" i="3"/>
  <c r="G668" i="3"/>
  <c r="I655" i="3"/>
  <c r="M652" i="3"/>
  <c r="K650" i="3"/>
  <c r="G643" i="3"/>
  <c r="G626" i="3"/>
  <c r="K608" i="3"/>
  <c r="K537" i="3"/>
  <c r="K530" i="3"/>
  <c r="G524" i="3"/>
  <c r="I510" i="3"/>
  <c r="G501" i="3"/>
  <c r="K465" i="3"/>
  <c r="G459" i="3"/>
  <c r="M454" i="3"/>
  <c r="I431" i="3"/>
  <c r="I425" i="3"/>
  <c r="I417" i="3"/>
  <c r="I409" i="3"/>
  <c r="I401" i="3"/>
  <c r="I393" i="3"/>
  <c r="I385" i="3"/>
  <c r="I377" i="3"/>
  <c r="I369" i="3"/>
  <c r="I361" i="3"/>
  <c r="G350" i="3"/>
  <c r="I348" i="3"/>
  <c r="G334" i="3"/>
  <c r="I332" i="3"/>
  <c r="K330" i="3"/>
  <c r="M325" i="3"/>
  <c r="I324" i="3"/>
  <c r="K322" i="3"/>
  <c r="M317" i="3"/>
  <c r="I316" i="3"/>
  <c r="K314" i="3"/>
  <c r="M309" i="3"/>
  <c r="I308" i="3"/>
  <c r="K306" i="3"/>
  <c r="K303" i="3"/>
  <c r="M297" i="3"/>
  <c r="K296" i="3"/>
  <c r="M293" i="3"/>
  <c r="M289" i="3"/>
  <c r="K288" i="3"/>
  <c r="M285" i="3"/>
  <c r="I283" i="3"/>
  <c r="G282" i="3"/>
  <c r="M280" i="3"/>
  <c r="K279" i="3"/>
  <c r="I278" i="3"/>
  <c r="M275" i="3"/>
  <c r="I272" i="3"/>
  <c r="G271" i="3"/>
  <c r="I267" i="3"/>
  <c r="G266" i="3"/>
  <c r="M264" i="3"/>
  <c r="K263" i="3"/>
  <c r="I262" i="3"/>
  <c r="M259" i="3"/>
  <c r="I256" i="3"/>
  <c r="G255" i="3"/>
  <c r="I251" i="3"/>
  <c r="G250" i="3"/>
  <c r="M248" i="3"/>
  <c r="K247" i="3"/>
  <c r="I246" i="3"/>
  <c r="M243" i="3"/>
  <c r="I240" i="3"/>
  <c r="G239" i="3"/>
  <c r="I235" i="3"/>
  <c r="G234" i="3"/>
  <c r="M232" i="3"/>
  <c r="K231" i="3"/>
  <c r="I230" i="3"/>
  <c r="M227" i="3"/>
  <c r="I224" i="3"/>
  <c r="G223" i="3"/>
  <c r="I219" i="3"/>
  <c r="G218" i="3"/>
  <c r="M216" i="3"/>
  <c r="K215" i="3"/>
  <c r="I214" i="3"/>
  <c r="M211" i="3"/>
  <c r="I208" i="3"/>
  <c r="G207" i="3"/>
  <c r="I203" i="3"/>
  <c r="G202" i="3"/>
  <c r="M200" i="3"/>
  <c r="K199" i="3"/>
  <c r="I198" i="3"/>
  <c r="M195" i="3"/>
  <c r="I192" i="3"/>
  <c r="G191" i="3"/>
  <c r="I187" i="3"/>
  <c r="G186" i="3"/>
  <c r="M184" i="3"/>
  <c r="K183" i="3"/>
  <c r="I182" i="3"/>
  <c r="M179" i="3"/>
  <c r="I176" i="3"/>
  <c r="G175" i="3"/>
  <c r="I171" i="3"/>
  <c r="G170" i="3"/>
  <c r="M168" i="3"/>
  <c r="K167" i="3"/>
  <c r="I166" i="3"/>
  <c r="M163" i="3"/>
  <c r="I160" i="3"/>
  <c r="G159" i="3"/>
  <c r="I155" i="3"/>
  <c r="G154" i="3"/>
  <c r="M152" i="3"/>
  <c r="K151" i="3"/>
  <c r="I150" i="3"/>
  <c r="M147" i="3"/>
  <c r="I144" i="3"/>
  <c r="G143" i="3"/>
  <c r="I139" i="3"/>
  <c r="G138" i="3"/>
  <c r="M136" i="3"/>
  <c r="K135" i="3"/>
  <c r="I134" i="3"/>
  <c r="M131" i="3"/>
  <c r="I128" i="3"/>
  <c r="G127" i="3"/>
  <c r="I123" i="3"/>
  <c r="G122" i="3"/>
  <c r="M120" i="3"/>
  <c r="K119" i="3"/>
  <c r="I118" i="3"/>
  <c r="M115" i="3"/>
  <c r="I112" i="3"/>
  <c r="G111" i="3"/>
  <c r="G106" i="3"/>
  <c r="G95" i="3"/>
  <c r="G90" i="3"/>
  <c r="G77" i="3"/>
  <c r="G69" i="3"/>
  <c r="I780" i="3"/>
  <c r="M625" i="3"/>
  <c r="K610" i="3"/>
  <c r="G596" i="3"/>
  <c r="G544" i="3"/>
  <c r="K493" i="3"/>
  <c r="G489" i="3"/>
  <c r="I480" i="3"/>
  <c r="K469" i="3"/>
  <c r="M458" i="3"/>
  <c r="I448" i="3"/>
  <c r="K437" i="3"/>
  <c r="G429" i="3"/>
  <c r="G423" i="3"/>
  <c r="G415" i="3"/>
  <c r="G407" i="3"/>
  <c r="G399" i="3"/>
  <c r="G391" i="3"/>
  <c r="G383" i="3"/>
  <c r="G375" i="3"/>
  <c r="G367" i="3"/>
  <c r="G359" i="3"/>
  <c r="I353" i="3"/>
  <c r="M349" i="3"/>
  <c r="K342" i="3"/>
  <c r="I337" i="3"/>
  <c r="M333" i="3"/>
  <c r="G302" i="3"/>
  <c r="G299" i="3"/>
  <c r="G295" i="3"/>
  <c r="G291" i="3"/>
  <c r="G287" i="3"/>
  <c r="G277" i="3"/>
  <c r="I273" i="3"/>
  <c r="G261" i="3"/>
  <c r="I257" i="3"/>
  <c r="G245" i="3"/>
  <c r="I241" i="3"/>
  <c r="G229" i="3"/>
  <c r="I225" i="3"/>
  <c r="G213" i="3"/>
  <c r="I209" i="3"/>
  <c r="G197" i="3"/>
  <c r="I193" i="3"/>
  <c r="G181" i="3"/>
  <c r="I177" i="3"/>
  <c r="G165" i="3"/>
  <c r="I161" i="3"/>
  <c r="G149" i="3"/>
  <c r="I145" i="3"/>
  <c r="G133" i="3"/>
  <c r="I129" i="3"/>
  <c r="G117" i="3"/>
  <c r="I113" i="3"/>
  <c r="G101" i="3"/>
  <c r="I97" i="3"/>
  <c r="G85" i="3"/>
  <c r="G78" i="3"/>
  <c r="G70" i="3"/>
  <c r="G722" i="3"/>
  <c r="I632" i="3"/>
  <c r="G583" i="3"/>
  <c r="K525" i="3"/>
  <c r="M428" i="3"/>
  <c r="K426" i="3"/>
  <c r="K394" i="3"/>
  <c r="K362" i="3"/>
  <c r="M352" i="3"/>
  <c r="G346" i="3"/>
  <c r="K338" i="3"/>
  <c r="K331" i="3"/>
  <c r="G327" i="3"/>
  <c r="K315" i="3"/>
  <c r="G311" i="3"/>
  <c r="G283" i="3"/>
  <c r="G252" i="3"/>
  <c r="G246" i="3"/>
  <c r="K233" i="3"/>
  <c r="K227" i="3"/>
  <c r="G219" i="3"/>
  <c r="G188" i="3"/>
  <c r="G182" i="3"/>
  <c r="K169" i="3"/>
  <c r="K163" i="3"/>
  <c r="G155" i="3"/>
  <c r="G124" i="3"/>
  <c r="G118" i="3"/>
  <c r="M106" i="3"/>
  <c r="G105" i="3"/>
  <c r="I101" i="3"/>
  <c r="K99" i="3"/>
  <c r="G86" i="3"/>
  <c r="M82" i="3"/>
  <c r="M74" i="3"/>
  <c r="G66" i="3"/>
  <c r="K64" i="3"/>
  <c r="G63" i="3"/>
  <c r="K60" i="3"/>
  <c r="G52" i="3"/>
  <c r="G47" i="3"/>
  <c r="K44" i="3"/>
  <c r="G36" i="3"/>
  <c r="G31" i="3"/>
  <c r="K28" i="3"/>
  <c r="G20" i="3"/>
  <c r="G15" i="3"/>
  <c r="K12" i="3"/>
  <c r="K473" i="3"/>
  <c r="I456" i="3"/>
  <c r="M301" i="3"/>
  <c r="I293" i="3"/>
  <c r="M282" i="3"/>
  <c r="M245" i="3"/>
  <c r="I237" i="3"/>
  <c r="G225" i="3"/>
  <c r="M218" i="3"/>
  <c r="M181" i="3"/>
  <c r="I173" i="3"/>
  <c r="G161" i="3"/>
  <c r="M154" i="3"/>
  <c r="M117" i="3"/>
  <c r="K97" i="3"/>
  <c r="G91" i="3"/>
  <c r="M85" i="3"/>
  <c r="I70" i="3"/>
  <c r="K68" i="3"/>
  <c r="M62" i="3"/>
  <c r="G58" i="3"/>
  <c r="G53" i="3"/>
  <c r="M46" i="3"/>
  <c r="G42" i="3"/>
  <c r="G37" i="3"/>
  <c r="M30" i="3"/>
  <c r="G26" i="3"/>
  <c r="G21" i="3"/>
  <c r="M14" i="3"/>
  <c r="G10" i="3"/>
  <c r="G598" i="3"/>
  <c r="I507" i="3"/>
  <c r="K445" i="3"/>
  <c r="M420" i="3"/>
  <c r="K418" i="3"/>
  <c r="M388" i="3"/>
  <c r="K386" i="3"/>
  <c r="M356" i="3"/>
  <c r="K354" i="3"/>
  <c r="K347" i="3"/>
  <c r="G322" i="3"/>
  <c r="I317" i="3"/>
  <c r="G306" i="3"/>
  <c r="M290" i="3"/>
  <c r="K286" i="3"/>
  <c r="K280" i="3"/>
  <c r="G268" i="3"/>
  <c r="G262" i="3"/>
  <c r="K249" i="3"/>
  <c r="K243" i="3"/>
  <c r="G235" i="3"/>
  <c r="K222" i="3"/>
  <c r="K216" i="3"/>
  <c r="G204" i="3"/>
  <c r="G198" i="3"/>
  <c r="K185" i="3"/>
  <c r="K179" i="3"/>
  <c r="G171" i="3"/>
  <c r="K158" i="3"/>
  <c r="K152" i="3"/>
  <c r="G140" i="3"/>
  <c r="G134" i="3"/>
  <c r="K121" i="3"/>
  <c r="G116" i="3"/>
  <c r="K104" i="3"/>
  <c r="M100" i="3"/>
  <c r="G94" i="3"/>
  <c r="M90" i="3"/>
  <c r="G89" i="3"/>
  <c r="I87" i="3"/>
  <c r="G84" i="3"/>
  <c r="G76" i="3"/>
  <c r="M72" i="3"/>
  <c r="G67" i="3"/>
  <c r="I60" i="3"/>
  <c r="G59" i="3"/>
  <c r="M57" i="3"/>
  <c r="K56" i="3"/>
  <c r="I55" i="3"/>
  <c r="M52" i="3"/>
  <c r="I49" i="3"/>
  <c r="G48" i="3"/>
  <c r="I44" i="3"/>
  <c r="G43" i="3"/>
  <c r="M41" i="3"/>
  <c r="K40" i="3"/>
  <c r="I39" i="3"/>
  <c r="M36" i="3"/>
  <c r="I33" i="3"/>
  <c r="G32" i="3"/>
  <c r="I28" i="3"/>
  <c r="G27" i="3"/>
  <c r="M25" i="3"/>
  <c r="K24" i="3"/>
  <c r="I23" i="3"/>
  <c r="M20" i="3"/>
  <c r="I17" i="3"/>
  <c r="G16" i="3"/>
  <c r="I12" i="3"/>
  <c r="G11" i="3"/>
  <c r="M9" i="3"/>
  <c r="K8" i="3"/>
  <c r="I7" i="3"/>
  <c r="G512" i="3"/>
  <c r="M261" i="3"/>
  <c r="I253" i="3"/>
  <c r="G241" i="3"/>
  <c r="M234" i="3"/>
  <c r="M197" i="3"/>
  <c r="I189" i="3"/>
  <c r="G177" i="3"/>
  <c r="M170" i="3"/>
  <c r="M133" i="3"/>
  <c r="I125" i="3"/>
  <c r="M109" i="3"/>
  <c r="G108" i="3"/>
  <c r="G99" i="3"/>
  <c r="M93" i="3"/>
  <c r="I82" i="3"/>
  <c r="K80" i="3"/>
  <c r="G79" i="3"/>
  <c r="I74" i="3"/>
  <c r="M66" i="3"/>
  <c r="G64" i="3"/>
  <c r="G54" i="3"/>
  <c r="I50" i="3"/>
  <c r="G38" i="3"/>
  <c r="I34" i="3"/>
  <c r="G22" i="3"/>
  <c r="I18" i="3"/>
  <c r="G6" i="3"/>
  <c r="K477" i="3"/>
  <c r="M462" i="3"/>
  <c r="G435" i="3"/>
  <c r="K432" i="3"/>
  <c r="M412" i="3"/>
  <c r="K410" i="3"/>
  <c r="M380" i="3"/>
  <c r="K378" i="3"/>
  <c r="K323" i="3"/>
  <c r="G319" i="3"/>
  <c r="K307" i="3"/>
  <c r="M298" i="3"/>
  <c r="K294" i="3"/>
  <c r="I288" i="3"/>
  <c r="G284" i="3"/>
  <c r="G278" i="3"/>
  <c r="K265" i="3"/>
  <c r="K259" i="3"/>
  <c r="G251" i="3"/>
  <c r="K238" i="3"/>
  <c r="K232" i="3"/>
  <c r="G220" i="3"/>
  <c r="G214" i="3"/>
  <c r="K201" i="3"/>
  <c r="K195" i="3"/>
  <c r="G187" i="3"/>
  <c r="K174" i="3"/>
  <c r="K168" i="3"/>
  <c r="G156" i="3"/>
  <c r="G150" i="3"/>
  <c r="K137" i="3"/>
  <c r="K131" i="3"/>
  <c r="G123" i="3"/>
  <c r="I117" i="3"/>
  <c r="K115" i="3"/>
  <c r="K113" i="3"/>
  <c r="G102" i="3"/>
  <c r="M98" i="3"/>
  <c r="G97" i="3"/>
  <c r="I95" i="3"/>
  <c r="G92" i="3"/>
  <c r="K88" i="3"/>
  <c r="I85" i="3"/>
  <c r="K83" i="3"/>
  <c r="M78" i="3"/>
  <c r="I77" i="3"/>
  <c r="K75" i="3"/>
  <c r="K72" i="3"/>
  <c r="G71" i="3"/>
  <c r="I65" i="3"/>
  <c r="G60" i="3"/>
  <c r="K57" i="3"/>
  <c r="I56" i="3"/>
  <c r="G55" i="3"/>
  <c r="M53" i="3"/>
  <c r="K52" i="3"/>
  <c r="M48" i="3"/>
  <c r="K47" i="3"/>
  <c r="G44" i="3"/>
  <c r="K41" i="3"/>
  <c r="I40" i="3"/>
  <c r="G39" i="3"/>
  <c r="M37" i="3"/>
  <c r="K36" i="3"/>
  <c r="M32" i="3"/>
  <c r="K31" i="3"/>
  <c r="G28" i="3"/>
  <c r="K25" i="3"/>
  <c r="I24" i="3"/>
  <c r="G23" i="3"/>
  <c r="M21" i="3"/>
  <c r="K20" i="3"/>
  <c r="G12" i="3"/>
  <c r="G7" i="3"/>
  <c r="M565" i="3"/>
  <c r="G335" i="3"/>
  <c r="G303" i="3"/>
  <c r="M277" i="3"/>
  <c r="I269" i="3"/>
  <c r="G257" i="3"/>
  <c r="M250" i="3"/>
  <c r="M213" i="3"/>
  <c r="I205" i="3"/>
  <c r="G193" i="3"/>
  <c r="M186" i="3"/>
  <c r="M149" i="3"/>
  <c r="I141" i="3"/>
  <c r="G129" i="3"/>
  <c r="M122" i="3"/>
  <c r="K105" i="3"/>
  <c r="M101" i="3"/>
  <c r="M70" i="3"/>
  <c r="G68" i="3"/>
  <c r="I62" i="3"/>
  <c r="G61" i="3"/>
  <c r="M54" i="3"/>
  <c r="G50" i="3"/>
  <c r="G45" i="3"/>
  <c r="M38" i="3"/>
  <c r="G34" i="3"/>
  <c r="G29" i="3"/>
  <c r="M22" i="3"/>
  <c r="G18" i="3"/>
  <c r="G13" i="3"/>
  <c r="M6" i="3"/>
  <c r="G675" i="3"/>
  <c r="G662" i="3"/>
  <c r="G615" i="3"/>
  <c r="M575" i="3"/>
  <c r="I539" i="3"/>
  <c r="G467" i="3"/>
  <c r="K402" i="3"/>
  <c r="K370" i="3"/>
  <c r="I309" i="3"/>
  <c r="G292" i="3"/>
  <c r="K289" i="3"/>
  <c r="M239" i="3"/>
  <c r="G230" i="3"/>
  <c r="K217" i="3"/>
  <c r="I215" i="3"/>
  <c r="G203" i="3"/>
  <c r="K94" i="3"/>
  <c r="M87" i="3"/>
  <c r="G40" i="3"/>
  <c r="K27" i="3"/>
  <c r="I21" i="3"/>
  <c r="M336" i="3"/>
  <c r="G314" i="3"/>
  <c r="M229" i="3"/>
  <c r="M202" i="3"/>
  <c r="G83" i="3"/>
  <c r="I78" i="3"/>
  <c r="I58" i="3"/>
  <c r="G46" i="3"/>
  <c r="G19" i="3"/>
  <c r="K6" i="3"/>
  <c r="K281" i="3"/>
  <c r="I279" i="3"/>
  <c r="G267" i="3"/>
  <c r="I157" i="3"/>
  <c r="K147" i="3"/>
  <c r="M132" i="3"/>
  <c r="K89" i="3"/>
  <c r="G56" i="3"/>
  <c r="K43" i="3"/>
  <c r="I37" i="3"/>
  <c r="M18" i="3"/>
  <c r="I630" i="3"/>
  <c r="M266" i="3"/>
  <c r="K184" i="3"/>
  <c r="G172" i="3"/>
  <c r="G145" i="3"/>
  <c r="G113" i="3"/>
  <c r="I103" i="3"/>
  <c r="K91" i="3"/>
  <c r="G80" i="3"/>
  <c r="G62" i="3"/>
  <c r="I41" i="3"/>
  <c r="G35" i="3"/>
  <c r="M28" i="3"/>
  <c r="K22" i="3"/>
  <c r="K16" i="3"/>
  <c r="I10" i="3"/>
  <c r="G521" i="3"/>
  <c r="K441" i="3"/>
  <c r="I221" i="3"/>
  <c r="K211" i="3"/>
  <c r="M196" i="3"/>
  <c r="M114" i="3"/>
  <c r="K70" i="3"/>
  <c r="I66" i="3"/>
  <c r="K59" i="3"/>
  <c r="I53" i="3"/>
  <c r="M34" i="3"/>
  <c r="G8" i="3"/>
  <c r="G351" i="3"/>
  <c r="I300" i="3"/>
  <c r="G236" i="3"/>
  <c r="G209" i="3"/>
  <c r="I93" i="3"/>
  <c r="G75" i="3"/>
  <c r="G51" i="3"/>
  <c r="K38" i="3"/>
  <c r="I26" i="3"/>
  <c r="G14" i="3"/>
  <c r="I325" i="3"/>
  <c r="I285" i="3"/>
  <c r="K275" i="3"/>
  <c r="M260" i="3"/>
  <c r="M175" i="3"/>
  <c r="G166" i="3"/>
  <c r="K153" i="3"/>
  <c r="I151" i="3"/>
  <c r="G139" i="3"/>
  <c r="G100" i="3"/>
  <c r="M50" i="3"/>
  <c r="G24" i="3"/>
  <c r="K11" i="3"/>
  <c r="M165" i="3"/>
  <c r="K76" i="3"/>
  <c r="G330" i="3"/>
  <c r="K48" i="3"/>
  <c r="M138" i="3"/>
  <c r="M60" i="3"/>
  <c r="I9" i="3"/>
  <c r="G30" i="3"/>
  <c r="I109" i="3"/>
  <c r="G107" i="3"/>
  <c r="M466" i="3"/>
  <c r="K67" i="3"/>
  <c r="I42" i="3"/>
  <c r="K304" i="3"/>
  <c r="G273" i="3"/>
  <c r="K54" i="3"/>
  <c r="G72" i="3"/>
  <c r="G790" i="2"/>
  <c r="G782" i="2"/>
  <c r="G774" i="2"/>
  <c r="G766" i="2"/>
  <c r="G758" i="2"/>
  <c r="G750" i="2"/>
  <c r="G742" i="2"/>
  <c r="G734" i="2"/>
  <c r="G726" i="2"/>
  <c r="G718" i="2"/>
  <c r="G710" i="2"/>
  <c r="G702" i="2"/>
  <c r="G694" i="2"/>
  <c r="G686" i="2"/>
  <c r="G678" i="2"/>
  <c r="G670" i="2"/>
  <c r="G662" i="2"/>
  <c r="G654" i="2"/>
  <c r="G646" i="2"/>
  <c r="G638" i="2"/>
  <c r="G630" i="2"/>
  <c r="G622" i="2"/>
  <c r="G614" i="2"/>
  <c r="G606" i="2"/>
  <c r="G598" i="2"/>
  <c r="G590" i="2"/>
  <c r="G582" i="2"/>
  <c r="G574" i="2"/>
  <c r="G566" i="2"/>
  <c r="G558" i="2"/>
  <c r="G791" i="2"/>
  <c r="G784" i="2"/>
  <c r="G777" i="2"/>
  <c r="G770" i="2"/>
  <c r="G765" i="2"/>
  <c r="I761" i="2"/>
  <c r="K759" i="2"/>
  <c r="G739" i="2"/>
  <c r="G732" i="2"/>
  <c r="G727" i="2"/>
  <c r="G720" i="2"/>
  <c r="G713" i="2"/>
  <c r="G706" i="2"/>
  <c r="G701" i="2"/>
  <c r="I697" i="2"/>
  <c r="K695" i="2"/>
  <c r="G675" i="2"/>
  <c r="G668" i="2"/>
  <c r="G663" i="2"/>
  <c r="G656" i="2"/>
  <c r="G649" i="2"/>
  <c r="G642" i="2"/>
  <c r="G637" i="2"/>
  <c r="I633" i="2"/>
  <c r="K631" i="2"/>
  <c r="G611" i="2"/>
  <c r="G604" i="2"/>
  <c r="G599" i="2"/>
  <c r="G592" i="2"/>
  <c r="G585" i="2"/>
  <c r="G578" i="2"/>
  <c r="G573" i="2"/>
  <c r="I569" i="2"/>
  <c r="K567" i="2"/>
  <c r="G549" i="2"/>
  <c r="G541" i="2"/>
  <c r="G533" i="2"/>
  <c r="G525" i="2"/>
  <c r="G517" i="2"/>
  <c r="G509" i="2"/>
  <c r="G501" i="2"/>
  <c r="G493" i="2"/>
  <c r="G485" i="2"/>
  <c r="G477" i="2"/>
  <c r="G469" i="2"/>
  <c r="G461" i="2"/>
  <c r="G453" i="2"/>
  <c r="G445" i="2"/>
  <c r="G437" i="2"/>
  <c r="G429" i="2"/>
  <c r="G421" i="2"/>
  <c r="G413" i="2"/>
  <c r="G405" i="2"/>
  <c r="G397" i="2"/>
  <c r="G389" i="2"/>
  <c r="G381" i="2"/>
  <c r="G373" i="2"/>
  <c r="G365" i="2"/>
  <c r="G357" i="2"/>
  <c r="G349" i="2"/>
  <c r="G341" i="2"/>
  <c r="G333" i="2"/>
  <c r="G325" i="2"/>
  <c r="G317" i="2"/>
  <c r="G309" i="2"/>
  <c r="G301" i="2"/>
  <c r="G293" i="2"/>
  <c r="G285" i="2"/>
  <c r="G277" i="2"/>
  <c r="G269" i="2"/>
  <c r="G261" i="2"/>
  <c r="G253" i="2"/>
  <c r="G245" i="2"/>
  <c r="G237" i="2"/>
  <c r="G229" i="2"/>
  <c r="G221" i="2"/>
  <c r="G213" i="2"/>
  <c r="G789" i="2"/>
  <c r="I785" i="2"/>
  <c r="K783" i="2"/>
  <c r="G763" i="2"/>
  <c r="G756" i="2"/>
  <c r="G751" i="2"/>
  <c r="G744" i="2"/>
  <c r="G737" i="2"/>
  <c r="G730" i="2"/>
  <c r="G725" i="2"/>
  <c r="I721" i="2"/>
  <c r="K719" i="2"/>
  <c r="G699" i="2"/>
  <c r="G692" i="2"/>
  <c r="G687" i="2"/>
  <c r="G680" i="2"/>
  <c r="G673" i="2"/>
  <c r="G666" i="2"/>
  <c r="G661" i="2"/>
  <c r="I657" i="2"/>
  <c r="K655" i="2"/>
  <c r="G635" i="2"/>
  <c r="G628" i="2"/>
  <c r="G623" i="2"/>
  <c r="G616" i="2"/>
  <c r="G609" i="2"/>
  <c r="G602" i="2"/>
  <c r="G597" i="2"/>
  <c r="I593" i="2"/>
  <c r="K591" i="2"/>
  <c r="G571" i="2"/>
  <c r="G564" i="2"/>
  <c r="G559" i="2"/>
  <c r="G552" i="2"/>
  <c r="G544" i="2"/>
  <c r="G536" i="2"/>
  <c r="G528" i="2"/>
  <c r="G520" i="2"/>
  <c r="G512" i="2"/>
  <c r="G504" i="2"/>
  <c r="G496" i="2"/>
  <c r="K788" i="2"/>
  <c r="G787" i="2"/>
  <c r="K781" i="2"/>
  <c r="G780" i="2"/>
  <c r="G775" i="2"/>
  <c r="I771" i="2"/>
  <c r="G768" i="2"/>
  <c r="I766" i="2"/>
  <c r="G761" i="2"/>
  <c r="I759" i="2"/>
  <c r="K755" i="2"/>
  <c r="G754" i="2"/>
  <c r="I752" i="2"/>
  <c r="K750" i="2"/>
  <c r="G749" i="2"/>
  <c r="I745" i="2"/>
  <c r="K743" i="2"/>
  <c r="I738" i="2"/>
  <c r="K736" i="2"/>
  <c r="I733" i="2"/>
  <c r="K729" i="2"/>
  <c r="K724" i="2"/>
  <c r="G723" i="2"/>
  <c r="K717" i="2"/>
  <c r="G716" i="2"/>
  <c r="G711" i="2"/>
  <c r="I707" i="2"/>
  <c r="G704" i="2"/>
  <c r="I702" i="2"/>
  <c r="G697" i="2"/>
  <c r="I695" i="2"/>
  <c r="K691" i="2"/>
  <c r="G690" i="2"/>
  <c r="I688" i="2"/>
  <c r="K686" i="2"/>
  <c r="G685" i="2"/>
  <c r="I681" i="2"/>
  <c r="K679" i="2"/>
  <c r="I674" i="2"/>
  <c r="K672" i="2"/>
  <c r="I669" i="2"/>
  <c r="K665" i="2"/>
  <c r="K660" i="2"/>
  <c r="G659" i="2"/>
  <c r="G792" i="2"/>
  <c r="G785" i="2"/>
  <c r="G778" i="2"/>
  <c r="G773" i="2"/>
  <c r="I769" i="2"/>
  <c r="K767" i="2"/>
  <c r="I762" i="2"/>
  <c r="K760" i="2"/>
  <c r="I757" i="2"/>
  <c r="K753" i="2"/>
  <c r="K748" i="2"/>
  <c r="G747" i="2"/>
  <c r="K741" i="2"/>
  <c r="G740" i="2"/>
  <c r="G735" i="2"/>
  <c r="I731" i="2"/>
  <c r="G728" i="2"/>
  <c r="I726" i="2"/>
  <c r="G721" i="2"/>
  <c r="I719" i="2"/>
  <c r="K715" i="2"/>
  <c r="G714" i="2"/>
  <c r="I712" i="2"/>
  <c r="K710" i="2"/>
  <c r="G709" i="2"/>
  <c r="I705" i="2"/>
  <c r="K703" i="2"/>
  <c r="I698" i="2"/>
  <c r="K696" i="2"/>
  <c r="I693" i="2"/>
  <c r="K689" i="2"/>
  <c r="K684" i="2"/>
  <c r="G683" i="2"/>
  <c r="K677" i="2"/>
  <c r="G676" i="2"/>
  <c r="G671" i="2"/>
  <c r="I667" i="2"/>
  <c r="G664" i="2"/>
  <c r="I662" i="2"/>
  <c r="G657" i="2"/>
  <c r="I655" i="2"/>
  <c r="K651" i="2"/>
  <c r="G650" i="2"/>
  <c r="I648" i="2"/>
  <c r="K646" i="2"/>
  <c r="G645" i="2"/>
  <c r="I641" i="2"/>
  <c r="K639" i="2"/>
  <c r="I634" i="2"/>
  <c r="K632" i="2"/>
  <c r="I629" i="2"/>
  <c r="K625" i="2"/>
  <c r="K620" i="2"/>
  <c r="G619" i="2"/>
  <c r="K613" i="2"/>
  <c r="G612" i="2"/>
  <c r="G607" i="2"/>
  <c r="I603" i="2"/>
  <c r="G600" i="2"/>
  <c r="I598" i="2"/>
  <c r="G593" i="2"/>
  <c r="I591" i="2"/>
  <c r="K587" i="2"/>
  <c r="G586" i="2"/>
  <c r="I584" i="2"/>
  <c r="K582" i="2"/>
  <c r="G581" i="2"/>
  <c r="I577" i="2"/>
  <c r="K575" i="2"/>
  <c r="I570" i="2"/>
  <c r="K568" i="2"/>
  <c r="I565" i="2"/>
  <c r="K561" i="2"/>
  <c r="K556" i="2"/>
  <c r="G555" i="2"/>
  <c r="G550" i="2"/>
  <c r="I548" i="2"/>
  <c r="K546" i="2"/>
  <c r="G542" i="2"/>
  <c r="I540" i="2"/>
  <c r="K538" i="2"/>
  <c r="G534" i="2"/>
  <c r="I532" i="2"/>
  <c r="K791" i="2"/>
  <c r="G771" i="2"/>
  <c r="G764" i="2"/>
  <c r="G759" i="2"/>
  <c r="G752" i="2"/>
  <c r="G745" i="2"/>
  <c r="G738" i="2"/>
  <c r="G733" i="2"/>
  <c r="I729" i="2"/>
  <c r="K727" i="2"/>
  <c r="G707" i="2"/>
  <c r="G700" i="2"/>
  <c r="G695" i="2"/>
  <c r="G688" i="2"/>
  <c r="G681" i="2"/>
  <c r="G674" i="2"/>
  <c r="G669" i="2"/>
  <c r="I665" i="2"/>
  <c r="K663" i="2"/>
  <c r="G643" i="2"/>
  <c r="G636" i="2"/>
  <c r="G631" i="2"/>
  <c r="G624" i="2"/>
  <c r="G617" i="2"/>
  <c r="G610" i="2"/>
  <c r="G605" i="2"/>
  <c r="I601" i="2"/>
  <c r="K599" i="2"/>
  <c r="G579" i="2"/>
  <c r="G572" i="2"/>
  <c r="G567" i="2"/>
  <c r="G560" i="2"/>
  <c r="G553" i="2"/>
  <c r="G545" i="2"/>
  <c r="G537" i="2"/>
  <c r="G529" i="2"/>
  <c r="G521" i="2"/>
  <c r="G513" i="2"/>
  <c r="G505" i="2"/>
  <c r="G788" i="2"/>
  <c r="G783" i="2"/>
  <c r="G776" i="2"/>
  <c r="G769" i="2"/>
  <c r="G762" i="2"/>
  <c r="G757" i="2"/>
  <c r="I753" i="2"/>
  <c r="K751" i="2"/>
  <c r="G731" i="2"/>
  <c r="G724" i="2"/>
  <c r="G719" i="2"/>
  <c r="G712" i="2"/>
  <c r="G705" i="2"/>
  <c r="G698" i="2"/>
  <c r="G693" i="2"/>
  <c r="I689" i="2"/>
  <c r="K687" i="2"/>
  <c r="G667" i="2"/>
  <c r="G660" i="2"/>
  <c r="G655" i="2"/>
  <c r="G648" i="2"/>
  <c r="G641" i="2"/>
  <c r="G634" i="2"/>
  <c r="G629" i="2"/>
  <c r="I625" i="2"/>
  <c r="K623" i="2"/>
  <c r="G603" i="2"/>
  <c r="G596" i="2"/>
  <c r="G591" i="2"/>
  <c r="G584" i="2"/>
  <c r="G577" i="2"/>
  <c r="G570" i="2"/>
  <c r="G565" i="2"/>
  <c r="I561" i="2"/>
  <c r="K559" i="2"/>
  <c r="G548" i="2"/>
  <c r="G540" i="2"/>
  <c r="G532" i="2"/>
  <c r="K785" i="2"/>
  <c r="K773" i="2"/>
  <c r="I758" i="2"/>
  <c r="I737" i="2"/>
  <c r="I725" i="2"/>
  <c r="K716" i="2"/>
  <c r="G689" i="2"/>
  <c r="G665" i="2"/>
  <c r="G640" i="2"/>
  <c r="I602" i="2"/>
  <c r="G587" i="2"/>
  <c r="K583" i="2"/>
  <c r="I567" i="2"/>
  <c r="G562" i="2"/>
  <c r="I559" i="2"/>
  <c r="G557" i="2"/>
  <c r="K551" i="2"/>
  <c r="G539" i="2"/>
  <c r="I536" i="2"/>
  <c r="K526" i="2"/>
  <c r="I524" i="2"/>
  <c r="I512" i="2"/>
  <c r="G508" i="2"/>
  <c r="G502" i="2"/>
  <c r="G498" i="2"/>
  <c r="G482" i="2"/>
  <c r="G475" i="2"/>
  <c r="G470" i="2"/>
  <c r="G463" i="2"/>
  <c r="G456" i="2"/>
  <c r="G449" i="2"/>
  <c r="G444" i="2"/>
  <c r="I440" i="2"/>
  <c r="K438" i="2"/>
  <c r="G418" i="2"/>
  <c r="G411" i="2"/>
  <c r="G406" i="2"/>
  <c r="G399" i="2"/>
  <c r="G392" i="2"/>
  <c r="G385" i="2"/>
  <c r="G380" i="2"/>
  <c r="I376" i="2"/>
  <c r="K374" i="2"/>
  <c r="G354" i="2"/>
  <c r="G347" i="2"/>
  <c r="G342" i="2"/>
  <c r="G335" i="2"/>
  <c r="G328" i="2"/>
  <c r="G321" i="2"/>
  <c r="G755" i="2"/>
  <c r="G746" i="2"/>
  <c r="G743" i="2"/>
  <c r="G722" i="2"/>
  <c r="I713" i="2"/>
  <c r="G677" i="2"/>
  <c r="K664" i="2"/>
  <c r="G651" i="2"/>
  <c r="K647" i="2"/>
  <c r="I631" i="2"/>
  <c r="G626" i="2"/>
  <c r="I623" i="2"/>
  <c r="G621" i="2"/>
  <c r="K615" i="2"/>
  <c r="I610" i="2"/>
  <c r="G608" i="2"/>
  <c r="I605" i="2"/>
  <c r="K596" i="2"/>
  <c r="G589" i="2"/>
  <c r="G554" i="2"/>
  <c r="K543" i="2"/>
  <c r="G531" i="2"/>
  <c r="I520" i="2"/>
  <c r="G516" i="2"/>
  <c r="G510" i="2"/>
  <c r="G506" i="2"/>
  <c r="G767" i="2"/>
  <c r="I751" i="2"/>
  <c r="K742" i="2"/>
  <c r="I730" i="2"/>
  <c r="K721" i="2"/>
  <c r="K709" i="2"/>
  <c r="I694" i="2"/>
  <c r="I673" i="2"/>
  <c r="I661" i="2"/>
  <c r="G653" i="2"/>
  <c r="G618" i="2"/>
  <c r="G613" i="2"/>
  <c r="K607" i="2"/>
  <c r="K601" i="2"/>
  <c r="G594" i="2"/>
  <c r="K588" i="2"/>
  <c r="G575" i="2"/>
  <c r="K563" i="2"/>
  <c r="K558" i="2"/>
  <c r="G779" i="2"/>
  <c r="K775" i="2"/>
  <c r="I763" i="2"/>
  <c r="G748" i="2"/>
  <c r="G691" i="2"/>
  <c r="G682" i="2"/>
  <c r="G679" i="2"/>
  <c r="G658" i="2"/>
  <c r="K652" i="2"/>
  <c r="K792" i="2"/>
  <c r="G781" i="2"/>
  <c r="G772" i="2"/>
  <c r="I744" i="2"/>
  <c r="K735" i="2"/>
  <c r="G715" i="2"/>
  <c r="K711" i="2"/>
  <c r="I699" i="2"/>
  <c r="G684" i="2"/>
  <c r="I649" i="2"/>
  <c r="I638" i="2"/>
  <c r="I635" i="2"/>
  <c r="K619" i="2"/>
  <c r="K614" i="2"/>
  <c r="G601" i="2"/>
  <c r="I789" i="2"/>
  <c r="K780" i="2"/>
  <c r="G753" i="2"/>
  <c r="G729" i="2"/>
  <c r="G696" i="2"/>
  <c r="K683" i="2"/>
  <c r="G672" i="2"/>
  <c r="G652" i="2"/>
  <c r="I643" i="2"/>
  <c r="G627" i="2"/>
  <c r="I624" i="2"/>
  <c r="K608" i="2"/>
  <c r="K600" i="2"/>
  <c r="I784" i="2"/>
  <c r="G736" i="2"/>
  <c r="G703" i="2"/>
  <c r="I687" i="2"/>
  <c r="K657" i="2"/>
  <c r="I630" i="2"/>
  <c r="K589" i="2"/>
  <c r="I574" i="2"/>
  <c r="I571" i="2"/>
  <c r="G556" i="2"/>
  <c r="K535" i="2"/>
  <c r="K518" i="2"/>
  <c r="I516" i="2"/>
  <c r="K506" i="2"/>
  <c r="G490" i="2"/>
  <c r="G488" i="2"/>
  <c r="G479" i="2"/>
  <c r="G468" i="2"/>
  <c r="G466" i="2"/>
  <c r="G455" i="2"/>
  <c r="G436" i="2"/>
  <c r="I430" i="2"/>
  <c r="G423" i="2"/>
  <c r="G414" i="2"/>
  <c r="G412" i="2"/>
  <c r="G410" i="2"/>
  <c r="K400" i="2"/>
  <c r="G388" i="2"/>
  <c r="G386" i="2"/>
  <c r="G384" i="2"/>
  <c r="G367" i="2"/>
  <c r="G358" i="2"/>
  <c r="G334" i="2"/>
  <c r="G332" i="2"/>
  <c r="I328" i="2"/>
  <c r="K318" i="2"/>
  <c r="G298" i="2"/>
  <c r="G291" i="2"/>
  <c r="G286" i="2"/>
  <c r="G279" i="2"/>
  <c r="G272" i="2"/>
  <c r="G265" i="2"/>
  <c r="G260" i="2"/>
  <c r="I256" i="2"/>
  <c r="K254" i="2"/>
  <c r="G234" i="2"/>
  <c r="G227" i="2"/>
  <c r="G222" i="2"/>
  <c r="G215" i="2"/>
  <c r="G210" i="2"/>
  <c r="G202" i="2"/>
  <c r="G194" i="2"/>
  <c r="G186" i="2"/>
  <c r="G178" i="2"/>
  <c r="G170" i="2"/>
  <c r="G162" i="2"/>
  <c r="G154" i="2"/>
  <c r="G146" i="2"/>
  <c r="G138" i="2"/>
  <c r="G130" i="2"/>
  <c r="G122" i="2"/>
  <c r="G114" i="2"/>
  <c r="G106" i="2"/>
  <c r="G98" i="2"/>
  <c r="G90" i="2"/>
  <c r="G82" i="2"/>
  <c r="G74" i="2"/>
  <c r="G66" i="2"/>
  <c r="G58" i="2"/>
  <c r="G50" i="2"/>
  <c r="G42" i="2"/>
  <c r="G34" i="2"/>
  <c r="G26" i="2"/>
  <c r="G18" i="2"/>
  <c r="G10" i="2"/>
  <c r="G717" i="2"/>
  <c r="G647" i="2"/>
  <c r="G644" i="2"/>
  <c r="G633" i="2"/>
  <c r="G620" i="2"/>
  <c r="I592" i="2"/>
  <c r="G583" i="2"/>
  <c r="G580" i="2"/>
  <c r="G568" i="2"/>
  <c r="K564" i="2"/>
  <c r="K555" i="2"/>
  <c r="G547" i="2"/>
  <c r="I544" i="2"/>
  <c r="G523" i="2"/>
  <c r="K520" i="2"/>
  <c r="G514" i="2"/>
  <c r="I504" i="2"/>
  <c r="I480" i="2"/>
  <c r="K478" i="2"/>
  <c r="G473" i="2"/>
  <c r="G464" i="2"/>
  <c r="K454" i="2"/>
  <c r="K452" i="2"/>
  <c r="G451" i="2"/>
  <c r="G447" i="2"/>
  <c r="G443" i="2"/>
  <c r="G434" i="2"/>
  <c r="G432" i="2"/>
  <c r="I424" i="2"/>
  <c r="K422" i="2"/>
  <c r="G419" i="2"/>
  <c r="G417" i="2"/>
  <c r="G408" i="2"/>
  <c r="I404" i="2"/>
  <c r="K398" i="2"/>
  <c r="G395" i="2"/>
  <c r="G382" i="2"/>
  <c r="G378" i="2"/>
  <c r="G376" i="2"/>
  <c r="K366" i="2"/>
  <c r="G363" i="2"/>
  <c r="I359" i="2"/>
  <c r="K357" i="2"/>
  <c r="G356" i="2"/>
  <c r="G352" i="2"/>
  <c r="G343" i="2"/>
  <c r="K331" i="2"/>
  <c r="G330" i="2"/>
  <c r="I320" i="2"/>
  <c r="G315" i="2"/>
  <c r="G310" i="2"/>
  <c r="G303" i="2"/>
  <c r="G296" i="2"/>
  <c r="G289" i="2"/>
  <c r="G284" i="2"/>
  <c r="I280" i="2"/>
  <c r="K278" i="2"/>
  <c r="G258" i="2"/>
  <c r="G251" i="2"/>
  <c r="G246" i="2"/>
  <c r="G239" i="2"/>
  <c r="G232" i="2"/>
  <c r="G225" i="2"/>
  <c r="G220" i="2"/>
  <c r="I216" i="2"/>
  <c r="K214" i="2"/>
  <c r="G205" i="2"/>
  <c r="G197" i="2"/>
  <c r="G189" i="2"/>
  <c r="G181" i="2"/>
  <c r="G173" i="2"/>
  <c r="G165" i="2"/>
  <c r="G157" i="2"/>
  <c r="G149" i="2"/>
  <c r="G141" i="2"/>
  <c r="G133" i="2"/>
  <c r="G125" i="2"/>
  <c r="G117" i="2"/>
  <c r="G109" i="2"/>
  <c r="G101" i="2"/>
  <c r="G93" i="2"/>
  <c r="G85" i="2"/>
  <c r="G77" i="2"/>
  <c r="G69" i="2"/>
  <c r="G61" i="2"/>
  <c r="G53" i="2"/>
  <c r="G45" i="2"/>
  <c r="G37" i="2"/>
  <c r="G29" i="2"/>
  <c r="K723" i="2"/>
  <c r="K671" i="2"/>
  <c r="K653" i="2"/>
  <c r="K622" i="2"/>
  <c r="I616" i="2"/>
  <c r="I609" i="2"/>
  <c r="G595" i="2"/>
  <c r="I552" i="2"/>
  <c r="G538" i="2"/>
  <c r="G530" i="2"/>
  <c r="K522" i="2"/>
  <c r="I506" i="2"/>
  <c r="G499" i="2"/>
  <c r="G497" i="2"/>
  <c r="G486" i="2"/>
  <c r="G462" i="2"/>
  <c r="G460" i="2"/>
  <c r="I456" i="2"/>
  <c r="K446" i="2"/>
  <c r="K444" i="2"/>
  <c r="K442" i="2"/>
  <c r="G441" i="2"/>
  <c r="I437" i="2"/>
  <c r="G430" i="2"/>
  <c r="G428" i="2"/>
  <c r="K420" i="2"/>
  <c r="K418" i="2"/>
  <c r="K416" i="2"/>
  <c r="I409" i="2"/>
  <c r="K407" i="2"/>
  <c r="I400" i="2"/>
  <c r="K394" i="2"/>
  <c r="G393" i="2"/>
  <c r="I389" i="2"/>
  <c r="I385" i="2"/>
  <c r="K375" i="2"/>
  <c r="G374" i="2"/>
  <c r="I370" i="2"/>
  <c r="I368" i="2"/>
  <c r="K364" i="2"/>
  <c r="K362" i="2"/>
  <c r="G361" i="2"/>
  <c r="I353" i="2"/>
  <c r="K351" i="2"/>
  <c r="I344" i="2"/>
  <c r="K342" i="2"/>
  <c r="K340" i="2"/>
  <c r="G339" i="2"/>
  <c r="G337" i="2"/>
  <c r="I335" i="2"/>
  <c r="K327" i="2"/>
  <c r="G326" i="2"/>
  <c r="I318" i="2"/>
  <c r="K314" i="2"/>
  <c r="G313" i="2"/>
  <c r="I311" i="2"/>
  <c r="K309" i="2"/>
  <c r="G308" i="2"/>
  <c r="I304" i="2"/>
  <c r="K302" i="2"/>
  <c r="I297" i="2"/>
  <c r="K295" i="2"/>
  <c r="I292" i="2"/>
  <c r="K288" i="2"/>
  <c r="K283" i="2"/>
  <c r="G282" i="2"/>
  <c r="K276" i="2"/>
  <c r="G275" i="2"/>
  <c r="G270" i="2"/>
  <c r="I266" i="2"/>
  <c r="G263" i="2"/>
  <c r="I261" i="2"/>
  <c r="G256" i="2"/>
  <c r="I254" i="2"/>
  <c r="K250" i="2"/>
  <c r="G249" i="2"/>
  <c r="I247" i="2"/>
  <c r="K245" i="2"/>
  <c r="G244" i="2"/>
  <c r="I240" i="2"/>
  <c r="K238" i="2"/>
  <c r="I233" i="2"/>
  <c r="K231" i="2"/>
  <c r="I228" i="2"/>
  <c r="K224" i="2"/>
  <c r="K219" i="2"/>
  <c r="G218" i="2"/>
  <c r="K212" i="2"/>
  <c r="G208" i="2"/>
  <c r="I206" i="2"/>
  <c r="K204" i="2"/>
  <c r="G200" i="2"/>
  <c r="I198" i="2"/>
  <c r="K196" i="2"/>
  <c r="G192" i="2"/>
  <c r="I190" i="2"/>
  <c r="K188" i="2"/>
  <c r="G184" i="2"/>
  <c r="I182" i="2"/>
  <c r="K180" i="2"/>
  <c r="G176" i="2"/>
  <c r="I174" i="2"/>
  <c r="K172" i="2"/>
  <c r="K756" i="2"/>
  <c r="K704" i="2"/>
  <c r="K678" i="2"/>
  <c r="I597" i="2"/>
  <c r="I585" i="2"/>
  <c r="I579" i="2"/>
  <c r="I573" i="2"/>
  <c r="G561" i="2"/>
  <c r="G535" i="2"/>
  <c r="G518" i="2"/>
  <c r="G511" i="2"/>
  <c r="I508" i="2"/>
  <c r="G495" i="2"/>
  <c r="G491" i="2"/>
  <c r="I487" i="2"/>
  <c r="K485" i="2"/>
  <c r="G484" i="2"/>
  <c r="G480" i="2"/>
  <c r="G471" i="2"/>
  <c r="K459" i="2"/>
  <c r="G458" i="2"/>
  <c r="I452" i="2"/>
  <c r="I450" i="2"/>
  <c r="I448" i="2"/>
  <c r="K440" i="2"/>
  <c r="G439" i="2"/>
  <c r="I431" i="2"/>
  <c r="K429" i="2"/>
  <c r="K427" i="2"/>
  <c r="G426" i="2"/>
  <c r="G424" i="2"/>
  <c r="I422" i="2"/>
  <c r="G415" i="2"/>
  <c r="I413" i="2"/>
  <c r="K405" i="2"/>
  <c r="G404" i="2"/>
  <c r="G402" i="2"/>
  <c r="G391" i="2"/>
  <c r="I381" i="2"/>
  <c r="I377" i="2"/>
  <c r="K373" i="2"/>
  <c r="G372" i="2"/>
  <c r="I366" i="2"/>
  <c r="G359" i="2"/>
  <c r="I357" i="2"/>
  <c r="G350" i="2"/>
  <c r="G348" i="2"/>
  <c r="G346" i="2"/>
  <c r="K338" i="2"/>
  <c r="K336" i="2"/>
  <c r="I329" i="2"/>
  <c r="K325" i="2"/>
  <c r="G324" i="2"/>
  <c r="G322" i="2"/>
  <c r="G320" i="2"/>
  <c r="I316" i="2"/>
  <c r="K312" i="2"/>
  <c r="K307" i="2"/>
  <c r="G306" i="2"/>
  <c r="K300" i="2"/>
  <c r="G299" i="2"/>
  <c r="G294" i="2"/>
  <c r="I290" i="2"/>
  <c r="G287" i="2"/>
  <c r="I285" i="2"/>
  <c r="G280" i="2"/>
  <c r="I278" i="2"/>
  <c r="K274" i="2"/>
  <c r="G273" i="2"/>
  <c r="I271" i="2"/>
  <c r="K269" i="2"/>
  <c r="G268" i="2"/>
  <c r="I264" i="2"/>
  <c r="K262" i="2"/>
  <c r="I257" i="2"/>
  <c r="K255" i="2"/>
  <c r="I252" i="2"/>
  <c r="K248" i="2"/>
  <c r="K243" i="2"/>
  <c r="G242" i="2"/>
  <c r="K236" i="2"/>
  <c r="G235" i="2"/>
  <c r="G230" i="2"/>
  <c r="I226" i="2"/>
  <c r="G223" i="2"/>
  <c r="I221" i="2"/>
  <c r="G216" i="2"/>
  <c r="I214" i="2"/>
  <c r="G211" i="2"/>
  <c r="I209" i="2"/>
  <c r="K207" i="2"/>
  <c r="G203" i="2"/>
  <c r="I201" i="2"/>
  <c r="K199" i="2"/>
  <c r="G195" i="2"/>
  <c r="I193" i="2"/>
  <c r="K191" i="2"/>
  <c r="G187" i="2"/>
  <c r="I185" i="2"/>
  <c r="K183" i="2"/>
  <c r="G179" i="2"/>
  <c r="I177" i="2"/>
  <c r="K175" i="2"/>
  <c r="G171" i="2"/>
  <c r="I169" i="2"/>
  <c r="K167" i="2"/>
  <c r="G163" i="2"/>
  <c r="I161" i="2"/>
  <c r="K159" i="2"/>
  <c r="G155" i="2"/>
  <c r="I153" i="2"/>
  <c r="K151" i="2"/>
  <c r="G147" i="2"/>
  <c r="I145" i="2"/>
  <c r="K143" i="2"/>
  <c r="G139" i="2"/>
  <c r="I137" i="2"/>
  <c r="K135" i="2"/>
  <c r="G131" i="2"/>
  <c r="I129" i="2"/>
  <c r="K127" i="2"/>
  <c r="G123" i="2"/>
  <c r="I121" i="2"/>
  <c r="G786" i="2"/>
  <c r="G760" i="2"/>
  <c r="G708" i="2"/>
  <c r="K645" i="2"/>
  <c r="G639" i="2"/>
  <c r="G632" i="2"/>
  <c r="K581" i="2"/>
  <c r="G576" i="2"/>
  <c r="G546" i="2"/>
  <c r="I537" i="2"/>
  <c r="K534" i="2"/>
  <c r="I529" i="2"/>
  <c r="G527" i="2"/>
  <c r="K510" i="2"/>
  <c r="K494" i="2"/>
  <c r="K490" i="2"/>
  <c r="G489" i="2"/>
  <c r="I472" i="2"/>
  <c r="K470" i="2"/>
  <c r="G467" i="2"/>
  <c r="G465" i="2"/>
  <c r="G454" i="2"/>
  <c r="I442" i="2"/>
  <c r="G435" i="2"/>
  <c r="G433" i="2"/>
  <c r="I416" i="2"/>
  <c r="K414" i="2"/>
  <c r="G409" i="2"/>
  <c r="G400" i="2"/>
  <c r="K390" i="2"/>
  <c r="K388" i="2"/>
  <c r="G387" i="2"/>
  <c r="G383" i="2"/>
  <c r="G379" i="2"/>
  <c r="G370" i="2"/>
  <c r="G368" i="2"/>
  <c r="I360" i="2"/>
  <c r="K358" i="2"/>
  <c r="G355" i="2"/>
  <c r="G353" i="2"/>
  <c r="G344" i="2"/>
  <c r="I340" i="2"/>
  <c r="K334" i="2"/>
  <c r="G331" i="2"/>
  <c r="G318" i="2"/>
  <c r="G311" i="2"/>
  <c r="G304" i="2"/>
  <c r="G297" i="2"/>
  <c r="G292" i="2"/>
  <c r="I288" i="2"/>
  <c r="K286" i="2"/>
  <c r="G266" i="2"/>
  <c r="G259" i="2"/>
  <c r="G254" i="2"/>
  <c r="G247" i="2"/>
  <c r="G240" i="2"/>
  <c r="G233" i="2"/>
  <c r="G228" i="2"/>
  <c r="I224" i="2"/>
  <c r="K222" i="2"/>
  <c r="G206" i="2"/>
  <c r="G198" i="2"/>
  <c r="G190" i="2"/>
  <c r="G182" i="2"/>
  <c r="G174" i="2"/>
  <c r="G166" i="2"/>
  <c r="G158" i="2"/>
  <c r="G150" i="2"/>
  <c r="G142" i="2"/>
  <c r="G134" i="2"/>
  <c r="G126" i="2"/>
  <c r="G118" i="2"/>
  <c r="G110" i="2"/>
  <c r="G741" i="2"/>
  <c r="G625" i="2"/>
  <c r="K593" i="2"/>
  <c r="G588" i="2"/>
  <c r="I566" i="2"/>
  <c r="I560" i="2"/>
  <c r="G543" i="2"/>
  <c r="G524" i="2"/>
  <c r="G522" i="2"/>
  <c r="G515" i="2"/>
  <c r="G503" i="2"/>
  <c r="I500" i="2"/>
  <c r="I496" i="2"/>
  <c r="G487" i="2"/>
  <c r="G478" i="2"/>
  <c r="G476" i="2"/>
  <c r="G474" i="2"/>
  <c r="K464" i="2"/>
  <c r="G452" i="2"/>
  <c r="G450" i="2"/>
  <c r="G448" i="2"/>
  <c r="G431" i="2"/>
  <c r="G422" i="2"/>
  <c r="I405" i="2"/>
  <c r="G398" i="2"/>
  <c r="G396" i="2"/>
  <c r="I392" i="2"/>
  <c r="K382" i="2"/>
  <c r="K380" i="2"/>
  <c r="K378" i="2"/>
  <c r="G377" i="2"/>
  <c r="I373" i="2"/>
  <c r="G366" i="2"/>
  <c r="G364" i="2"/>
  <c r="K356" i="2"/>
  <c r="K354" i="2"/>
  <c r="K352" i="2"/>
  <c r="I345" i="2"/>
  <c r="K343" i="2"/>
  <c r="I336" i="2"/>
  <c r="K330" i="2"/>
  <c r="G329" i="2"/>
  <c r="I325" i="2"/>
  <c r="I321" i="2"/>
  <c r="K317" i="2"/>
  <c r="G316" i="2"/>
  <c r="I312" i="2"/>
  <c r="K310" i="2"/>
  <c r="I305" i="2"/>
  <c r="K303" i="2"/>
  <c r="I300" i="2"/>
  <c r="K296" i="2"/>
  <c r="K291" i="2"/>
  <c r="G290" i="2"/>
  <c r="K284" i="2"/>
  <c r="G283" i="2"/>
  <c r="G278" i="2"/>
  <c r="I274" i="2"/>
  <c r="G271" i="2"/>
  <c r="I269" i="2"/>
  <c r="G264" i="2"/>
  <c r="I262" i="2"/>
  <c r="K258" i="2"/>
  <c r="G257" i="2"/>
  <c r="I255" i="2"/>
  <c r="K253" i="2"/>
  <c r="G252" i="2"/>
  <c r="I248" i="2"/>
  <c r="K246" i="2"/>
  <c r="I241" i="2"/>
  <c r="K239" i="2"/>
  <c r="I236" i="2"/>
  <c r="K232" i="2"/>
  <c r="K227" i="2"/>
  <c r="G226" i="2"/>
  <c r="K220" i="2"/>
  <c r="G219" i="2"/>
  <c r="G214" i="2"/>
  <c r="G209" i="2"/>
  <c r="I207" i="2"/>
  <c r="K747" i="2"/>
  <c r="I666" i="2"/>
  <c r="K627" i="2"/>
  <c r="G615" i="2"/>
  <c r="G569" i="2"/>
  <c r="G563" i="2"/>
  <c r="G551" i="2"/>
  <c r="I545" i="2"/>
  <c r="K542" i="2"/>
  <c r="K514" i="2"/>
  <c r="K502" i="2"/>
  <c r="I488" i="2"/>
  <c r="K486" i="2"/>
  <c r="G483" i="2"/>
  <c r="G481" i="2"/>
  <c r="G472" i="2"/>
  <c r="I468" i="2"/>
  <c r="K462" i="2"/>
  <c r="G459" i="2"/>
  <c r="G446" i="2"/>
  <c r="G442" i="2"/>
  <c r="G440" i="2"/>
  <c r="K430" i="2"/>
  <c r="G427" i="2"/>
  <c r="I423" i="2"/>
  <c r="K421" i="2"/>
  <c r="G420" i="2"/>
  <c r="G416" i="2"/>
  <c r="G407" i="2"/>
  <c r="K395" i="2"/>
  <c r="G394" i="2"/>
  <c r="I384" i="2"/>
  <c r="G375" i="2"/>
  <c r="G362" i="2"/>
  <c r="G360" i="2"/>
  <c r="G351" i="2"/>
  <c r="G340" i="2"/>
  <c r="G338" i="2"/>
  <c r="G327" i="2"/>
  <c r="G314" i="2"/>
  <c r="G307" i="2"/>
  <c r="G302" i="2"/>
  <c r="G295" i="2"/>
  <c r="G288" i="2"/>
  <c r="G281" i="2"/>
  <c r="G276" i="2"/>
  <c r="I272" i="2"/>
  <c r="K270" i="2"/>
  <c r="G250" i="2"/>
  <c r="G243" i="2"/>
  <c r="G238" i="2"/>
  <c r="G231" i="2"/>
  <c r="G224" i="2"/>
  <c r="G217" i="2"/>
  <c r="G212" i="2"/>
  <c r="G204" i="2"/>
  <c r="G196" i="2"/>
  <c r="G188" i="2"/>
  <c r="G180" i="2"/>
  <c r="G172" i="2"/>
  <c r="G164" i="2"/>
  <c r="G156" i="2"/>
  <c r="G148" i="2"/>
  <c r="K728" i="2"/>
  <c r="G507" i="2"/>
  <c r="G500" i="2"/>
  <c r="K471" i="2"/>
  <c r="I464" i="2"/>
  <c r="I432" i="2"/>
  <c r="K428" i="2"/>
  <c r="K372" i="2"/>
  <c r="K294" i="2"/>
  <c r="K287" i="2"/>
  <c r="I284" i="2"/>
  <c r="K280" i="2"/>
  <c r="G274" i="2"/>
  <c r="G267" i="2"/>
  <c r="I239" i="2"/>
  <c r="K211" i="2"/>
  <c r="I205" i="2"/>
  <c r="K187" i="2"/>
  <c r="K181" i="2"/>
  <c r="I173" i="2"/>
  <c r="I167" i="2"/>
  <c r="I165" i="2"/>
  <c r="G152" i="2"/>
  <c r="K149" i="2"/>
  <c r="I142" i="2"/>
  <c r="I133" i="2"/>
  <c r="I126" i="2"/>
  <c r="I109" i="2"/>
  <c r="G100" i="2"/>
  <c r="G96" i="2"/>
  <c r="G83" i="2"/>
  <c r="G81" i="2"/>
  <c r="I77" i="2"/>
  <c r="G68" i="2"/>
  <c r="G64" i="2"/>
  <c r="G51" i="2"/>
  <c r="G49" i="2"/>
  <c r="I45" i="2"/>
  <c r="G36" i="2"/>
  <c r="G32" i="2"/>
  <c r="G25" i="2"/>
  <c r="I21" i="2"/>
  <c r="K19" i="2"/>
  <c r="I528" i="2"/>
  <c r="I521" i="2"/>
  <c r="K495" i="2"/>
  <c r="G457" i="2"/>
  <c r="I453" i="2"/>
  <c r="G401" i="2"/>
  <c r="G345" i="2"/>
  <c r="K320" i="2"/>
  <c r="G236" i="2"/>
  <c r="I232" i="2"/>
  <c r="I225" i="2"/>
  <c r="G199" i="2"/>
  <c r="G193" i="2"/>
  <c r="I175" i="2"/>
  <c r="I159" i="2"/>
  <c r="I157" i="2"/>
  <c r="G140" i="2"/>
  <c r="G124" i="2"/>
  <c r="I117" i="2"/>
  <c r="G113" i="2"/>
  <c r="K99" i="2"/>
  <c r="G94" i="2"/>
  <c r="G79" i="2"/>
  <c r="K67" i="2"/>
  <c r="G62" i="2"/>
  <c r="G47" i="2"/>
  <c r="K35" i="2"/>
  <c r="G30" i="2"/>
  <c r="G23" i="2"/>
  <c r="G16" i="2"/>
  <c r="G11" i="2"/>
  <c r="I680" i="2"/>
  <c r="I617" i="2"/>
  <c r="K550" i="2"/>
  <c r="K484" i="2"/>
  <c r="I449" i="2"/>
  <c r="G425" i="2"/>
  <c r="I417" i="2"/>
  <c r="K406" i="2"/>
  <c r="G390" i="2"/>
  <c r="I382" i="2"/>
  <c r="G369" i="2"/>
  <c r="I354" i="2"/>
  <c r="I330" i="2"/>
  <c r="K326" i="2"/>
  <c r="I317" i="2"/>
  <c r="I310" i="2"/>
  <c r="K306" i="2"/>
  <c r="K195" i="2"/>
  <c r="K189" i="2"/>
  <c r="I181" i="2"/>
  <c r="G167" i="2"/>
  <c r="K164" i="2"/>
  <c r="I151" i="2"/>
  <c r="I149" i="2"/>
  <c r="G144" i="2"/>
  <c r="K139" i="2"/>
  <c r="G137" i="2"/>
  <c r="G135" i="2"/>
  <c r="K132" i="2"/>
  <c r="G128" i="2"/>
  <c r="K123" i="2"/>
  <c r="G121" i="2"/>
  <c r="G115" i="2"/>
  <c r="G111" i="2"/>
  <c r="G107" i="2"/>
  <c r="G105" i="2"/>
  <c r="I101" i="2"/>
  <c r="G92" i="2"/>
  <c r="G88" i="2"/>
  <c r="G75" i="2"/>
  <c r="G73" i="2"/>
  <c r="I69" i="2"/>
  <c r="G60" i="2"/>
  <c r="G56" i="2"/>
  <c r="G43" i="2"/>
  <c r="G41" i="2"/>
  <c r="I37" i="2"/>
  <c r="G28" i="2"/>
  <c r="G21" i="2"/>
  <c r="G14" i="2"/>
  <c r="G9" i="2"/>
  <c r="I777" i="2"/>
  <c r="K761" i="2"/>
  <c r="K504" i="2"/>
  <c r="K426" i="2"/>
  <c r="I399" i="2"/>
  <c r="K391" i="2"/>
  <c r="G371" i="2"/>
  <c r="K359" i="2"/>
  <c r="I356" i="2"/>
  <c r="I343" i="2"/>
  <c r="K339" i="2"/>
  <c r="K230" i="2"/>
  <c r="K223" i="2"/>
  <c r="I220" i="2"/>
  <c r="K216" i="2"/>
  <c r="I191" i="2"/>
  <c r="G183" i="2"/>
  <c r="G177" i="2"/>
  <c r="K163" i="2"/>
  <c r="I158" i="2"/>
  <c r="G153" i="2"/>
  <c r="G132" i="2"/>
  <c r="G112" i="2"/>
  <c r="G95" i="2"/>
  <c r="K83" i="2"/>
  <c r="G78" i="2"/>
  <c r="G63" i="2"/>
  <c r="K51" i="2"/>
  <c r="G46" i="2"/>
  <c r="G31" i="2"/>
  <c r="G22" i="2"/>
  <c r="G17" i="2"/>
  <c r="I13" i="2"/>
  <c r="K11" i="2"/>
  <c r="K654" i="2"/>
  <c r="K595" i="2"/>
  <c r="G494" i="2"/>
  <c r="K439" i="2"/>
  <c r="K415" i="2"/>
  <c r="I408" i="2"/>
  <c r="G336" i="2"/>
  <c r="G319" i="2"/>
  <c r="G312" i="2"/>
  <c r="K205" i="2"/>
  <c r="I197" i="2"/>
  <c r="K179" i="2"/>
  <c r="K173" i="2"/>
  <c r="G168" i="2"/>
  <c r="K165" i="2"/>
  <c r="K155" i="2"/>
  <c r="I150" i="2"/>
  <c r="G145" i="2"/>
  <c r="G143" i="2"/>
  <c r="K140" i="2"/>
  <c r="G136" i="2"/>
  <c r="K131" i="2"/>
  <c r="G129" i="2"/>
  <c r="G127" i="2"/>
  <c r="K124" i="2"/>
  <c r="G120" i="2"/>
  <c r="G116" i="2"/>
  <c r="K111" i="2"/>
  <c r="G108" i="2"/>
  <c r="G104" i="2"/>
  <c r="G91" i="2"/>
  <c r="G89" i="2"/>
  <c r="I85" i="2"/>
  <c r="G76" i="2"/>
  <c r="G72" i="2"/>
  <c r="G59" i="2"/>
  <c r="G57" i="2"/>
  <c r="I53" i="2"/>
  <c r="G44" i="2"/>
  <c r="G40" i="2"/>
  <c r="G15" i="2"/>
  <c r="G8" i="2"/>
  <c r="K404" i="2"/>
  <c r="I378" i="2"/>
  <c r="K268" i="2"/>
  <c r="G241" i="2"/>
  <c r="I199" i="2"/>
  <c r="K157" i="2"/>
  <c r="G151" i="2"/>
  <c r="K147" i="2"/>
  <c r="I141" i="2"/>
  <c r="I134" i="2"/>
  <c r="I127" i="2"/>
  <c r="K117" i="2"/>
  <c r="K91" i="2"/>
  <c r="G84" i="2"/>
  <c r="G33" i="2"/>
  <c r="G19" i="2"/>
  <c r="K7" i="2"/>
  <c r="K458" i="2"/>
  <c r="K350" i="2"/>
  <c r="G305" i="2"/>
  <c r="K301" i="2"/>
  <c r="K275" i="2"/>
  <c r="G185" i="2"/>
  <c r="I108" i="2"/>
  <c r="G103" i="2"/>
  <c r="I94" i="2"/>
  <c r="K88" i="2"/>
  <c r="K74" i="2"/>
  <c r="K71" i="2"/>
  <c r="I66" i="2"/>
  <c r="I63" i="2"/>
  <c r="K43" i="2"/>
  <c r="K40" i="2"/>
  <c r="K530" i="2"/>
  <c r="K346" i="2"/>
  <c r="G160" i="2"/>
  <c r="K119" i="2"/>
  <c r="I114" i="2"/>
  <c r="G97" i="2"/>
  <c r="G86" i="2"/>
  <c r="G80" i="2"/>
  <c r="K68" i="2"/>
  <c r="I57" i="2"/>
  <c r="G55" i="2"/>
  <c r="G38" i="2"/>
  <c r="G35" i="2"/>
  <c r="I29" i="2"/>
  <c r="K482" i="2"/>
  <c r="G300" i="2"/>
  <c r="I296" i="2"/>
  <c r="G207" i="2"/>
  <c r="K171" i="2"/>
  <c r="K115" i="2"/>
  <c r="K103" i="2"/>
  <c r="I98" i="2"/>
  <c r="K75" i="2"/>
  <c r="K58" i="2"/>
  <c r="K53" i="2"/>
  <c r="K27" i="2"/>
  <c r="I11" i="2"/>
  <c r="G6" i="2"/>
  <c r="K324" i="2"/>
  <c r="G262" i="2"/>
  <c r="I258" i="2"/>
  <c r="G255" i="2"/>
  <c r="G248" i="2"/>
  <c r="K237" i="2"/>
  <c r="I189" i="2"/>
  <c r="G175" i="2"/>
  <c r="G161" i="2"/>
  <c r="K144" i="2"/>
  <c r="K120" i="2"/>
  <c r="K100" i="2"/>
  <c r="I89" i="2"/>
  <c r="G87" i="2"/>
  <c r="I78" i="2"/>
  <c r="G70" i="2"/>
  <c r="G67" i="2"/>
  <c r="I61" i="2"/>
  <c r="K55" i="2"/>
  <c r="I50" i="2"/>
  <c r="I47" i="2"/>
  <c r="I44" i="2"/>
  <c r="G39" i="2"/>
  <c r="I30" i="2"/>
  <c r="I352" i="2"/>
  <c r="K203" i="2"/>
  <c r="K90" i="2"/>
  <c r="G13" i="2"/>
  <c r="G7" i="2"/>
  <c r="I10" i="2"/>
  <c r="K480" i="2"/>
  <c r="I473" i="2"/>
  <c r="G438" i="2"/>
  <c r="I434" i="2"/>
  <c r="G403" i="2"/>
  <c r="I289" i="2"/>
  <c r="I246" i="2"/>
  <c r="K242" i="2"/>
  <c r="I166" i="2"/>
  <c r="G159" i="2"/>
  <c r="K128" i="2"/>
  <c r="I125" i="2"/>
  <c r="K107" i="2"/>
  <c r="I62" i="2"/>
  <c r="G492" i="2"/>
  <c r="I253" i="2"/>
  <c r="I93" i="2"/>
  <c r="I76" i="2"/>
  <c r="G52" i="2"/>
  <c r="I34" i="2"/>
  <c r="I18" i="2"/>
  <c r="I15" i="2"/>
  <c r="G201" i="2"/>
  <c r="G519" i="2"/>
  <c r="G169" i="2"/>
  <c r="I143" i="2"/>
  <c r="I110" i="2"/>
  <c r="I79" i="2"/>
  <c r="G65" i="2"/>
  <c r="G48" i="2"/>
  <c r="G27" i="2"/>
  <c r="G24" i="2"/>
  <c r="G12" i="2"/>
  <c r="K8" i="2"/>
  <c r="I553" i="2"/>
  <c r="G526" i="2"/>
  <c r="G323" i="2"/>
  <c r="I303" i="2"/>
  <c r="K116" i="2"/>
  <c r="I113" i="2"/>
  <c r="K85" i="2"/>
  <c r="I82" i="2"/>
  <c r="K36" i="2"/>
  <c r="G191" i="2"/>
  <c r="I183" i="2"/>
  <c r="G54" i="2"/>
  <c r="K39" i="2"/>
  <c r="I23" i="2"/>
  <c r="I17" i="2"/>
  <c r="K197" i="2"/>
  <c r="K156" i="2"/>
  <c r="G99" i="2"/>
  <c r="G71" i="2"/>
  <c r="K56" i="2"/>
  <c r="K25" i="2"/>
  <c r="G20" i="2"/>
  <c r="I380" i="2"/>
  <c r="K148" i="2"/>
  <c r="G119" i="2"/>
  <c r="G102" i="2"/>
  <c r="K87" i="2"/>
  <c r="K59" i="2"/>
</calcChain>
</file>

<file path=xl/sharedStrings.xml><?xml version="1.0" encoding="utf-8"?>
<sst xmlns="http://schemas.openxmlformats.org/spreadsheetml/2006/main" count="9684" uniqueCount="2433">
  <si>
    <t>Оплата производится в рублях по курсу ЦБ РФ + 3%, установленному на дату перечисления денежных средств.</t>
  </si>
  <si>
    <t>Дата</t>
  </si>
  <si>
    <t>Курс Руб/Евро +3%</t>
  </si>
  <si>
    <t>Пересчет по курсу</t>
  </si>
  <si>
    <t>№ п/п</t>
  </si>
  <si>
    <t>Бренд</t>
  </si>
  <si>
    <t>Модель</t>
  </si>
  <si>
    <t>Артикул</t>
  </si>
  <si>
    <t>Описание</t>
  </si>
  <si>
    <t xml:space="preserve">РРЦ </t>
  </si>
  <si>
    <t>Sennheiser</t>
  </si>
  <si>
    <t>e 825-S</t>
  </si>
  <si>
    <t>004511</t>
  </si>
  <si>
    <t>Динамический вокальный микрофон,  кардиоида, бесшумный выключатель ON/OFF,  80 - 15000 Гц</t>
  </si>
  <si>
    <t>e 835</t>
  </si>
  <si>
    <t>004513</t>
  </si>
  <si>
    <t>Динамический вокальный микрофон,  кардиоида, 40 - 16000 Гц</t>
  </si>
  <si>
    <t>e 835 S</t>
  </si>
  <si>
    <t>004514</t>
  </si>
  <si>
    <t>Динамический вокальный микрофон,  кардиоида, бесшумный выключатель ON/OFF,  40 - 16000 Гц</t>
  </si>
  <si>
    <t>e 845</t>
  </si>
  <si>
    <t>004515</t>
  </si>
  <si>
    <t>Динамический вокальный микрофон,  суперкардиоида, 40 - 16000 Гц</t>
  </si>
  <si>
    <t>e 845 S</t>
  </si>
  <si>
    <t>004516</t>
  </si>
  <si>
    <t>Динамический вокальный микрофон,  суперкардиоида, бесшумный выключатель ON/OFF,  40 - 16000 Гц</t>
  </si>
  <si>
    <t>e 865</t>
  </si>
  <si>
    <t>004846</t>
  </si>
  <si>
    <t>Конденсаторный вокальный микрофон,   суперкардиоида,  20 - 20000 Гц</t>
  </si>
  <si>
    <t>e 865 S</t>
  </si>
  <si>
    <t>004847</t>
  </si>
  <si>
    <t>Конденсаторный вокальный микрофон,   суперкардиоида, бесшумный выключатель ON/OFF,  20 - 20000 Гц</t>
  </si>
  <si>
    <t>e 602 II</t>
  </si>
  <si>
    <t>500797</t>
  </si>
  <si>
    <t>Динамический микрофон ударных и инструментов  низкого регистра, кардиоида,  20 - 16000 Гц</t>
  </si>
  <si>
    <t>e 604</t>
  </si>
  <si>
    <t>004519</t>
  </si>
  <si>
    <t>Динамический микрофон для ударных, кардиоида, 40 - 18000 Гц</t>
  </si>
  <si>
    <t>e 608</t>
  </si>
  <si>
    <t>004520</t>
  </si>
  <si>
    <t>Динамический микрофон для духовых,  суперкардиоида, 40 - 16000 Гц</t>
  </si>
  <si>
    <t>e 609 Silver</t>
  </si>
  <si>
    <t>500074</t>
  </si>
  <si>
    <t>Динамический микрофон для гитарных усилителей, кардиоида, 40 - 15000 Гц</t>
  </si>
  <si>
    <t>e 614</t>
  </si>
  <si>
    <t>009895</t>
  </si>
  <si>
    <t>Конденсаторный микрофон для струнных, ударных  и духовых, суперкардиоида, 40 - 20000 Гц</t>
  </si>
  <si>
    <t>e 935</t>
  </si>
  <si>
    <t>009421</t>
  </si>
  <si>
    <t>Динамический вокальный микрофон, кардиоида, 40 - 18000 Гц</t>
  </si>
  <si>
    <t>e 945</t>
  </si>
  <si>
    <t>009422</t>
  </si>
  <si>
    <t>Динамический вокальный микрофон, суперкардиоида, 40 - 18000 Гц</t>
  </si>
  <si>
    <t>e 965</t>
  </si>
  <si>
    <t>500881</t>
  </si>
  <si>
    <t>Конденсаторный вокальный микрофон, суперкардиоида, 40 - 20000 Гц</t>
  </si>
  <si>
    <t>e 901</t>
  </si>
  <si>
    <t>500198</t>
  </si>
  <si>
    <t>Конденсаторный микрофон для ударных,   широкая кардиоида, 20 - 20000 Гц</t>
  </si>
  <si>
    <t>e 902</t>
  </si>
  <si>
    <t>500199</t>
  </si>
  <si>
    <t>Динамический микрофон ударных и инструментов  низкого регистра, кардиоида,  20 - 18000 Гц</t>
  </si>
  <si>
    <t>e 904</t>
  </si>
  <si>
    <t>500200</t>
  </si>
  <si>
    <t>e 906</t>
  </si>
  <si>
    <t>500202</t>
  </si>
  <si>
    <t>Динамический микрофон для гитарных усилителей, кардиоида, 40 - 18000 Гц</t>
  </si>
  <si>
    <t>e 908 B</t>
  </si>
  <si>
    <t>500203</t>
  </si>
  <si>
    <t>Конденсаторный микрофон для духовых,  кардиоида, 40 - 20000 Гц</t>
  </si>
  <si>
    <t>e 908 B ew</t>
  </si>
  <si>
    <t>500204</t>
  </si>
  <si>
    <t>Конденсаторный микрофон для духовых,  кардиоида, разъём 3,5 мм, 40 - 20000 Гц</t>
  </si>
  <si>
    <t>e 914</t>
  </si>
  <si>
    <t>500206</t>
  </si>
  <si>
    <t>Универсальный конденсаторный микрофон, суперкардиоида,  переключатель чувствительности,  переключатель среза/спада по НЧ, 20 - 20000 Гц</t>
  </si>
  <si>
    <t>3-PACK e835-S</t>
  </si>
  <si>
    <t>507359</t>
  </si>
  <si>
    <t>Комплект микрофонов с E 835 S, 3 шт. Вокальные микрофоны, динамические, кардиоидныая направленность, с выключателем, включая кронштейн микрофона и кейс</t>
  </si>
  <si>
    <t>3PACK e604</t>
  </si>
  <si>
    <t>506667</t>
  </si>
  <si>
    <t>Набор из 3-х динамических микрофонов e604.</t>
  </si>
  <si>
    <t>3PACK e835</t>
  </si>
  <si>
    <t>506666</t>
  </si>
  <si>
    <t>Набор из 3-х динамических микрофонов e835.</t>
  </si>
  <si>
    <t>DRUMKIT600</t>
  </si>
  <si>
    <t>504296</t>
  </si>
  <si>
    <t>Комплект микрофонов для ударных:  1 х е 602-II, 4 x e 604, 2 x e 614, пластиковый кейс</t>
  </si>
  <si>
    <t>MD 21-U</t>
  </si>
  <si>
    <t>000292</t>
  </si>
  <si>
    <t xml:space="preserve">Динамический микрофон, круг, 20 - 16000 Гц </t>
  </si>
  <si>
    <t>MD 42</t>
  </si>
  <si>
    <t>005173</t>
  </si>
  <si>
    <t xml:space="preserve">Динамический микрофон, круг, 40 - 18000 Гц </t>
  </si>
  <si>
    <t>MD 421-II</t>
  </si>
  <si>
    <t>000984</t>
  </si>
  <si>
    <t xml:space="preserve">Динамический микрофон, кардиоида, 20 - 17000 Гц </t>
  </si>
  <si>
    <t>MD 431-II</t>
  </si>
  <si>
    <t>001605</t>
  </si>
  <si>
    <t xml:space="preserve">Динамический микрофон, суперкардиоида, 40 - 16000 Гц </t>
  </si>
  <si>
    <t>MD 435</t>
  </si>
  <si>
    <t>508827</t>
  </si>
  <si>
    <t>Динамический вокальный микрофон, кардиоида, 40 - 20000 Гц</t>
  </si>
  <si>
    <t>MD 441-U</t>
  </si>
  <si>
    <t>000762</t>
  </si>
  <si>
    <t xml:space="preserve">Динамический микрофон, суперкардиоида, 30 - 20000 Гц </t>
  </si>
  <si>
    <t>MD 445</t>
  </si>
  <si>
    <t>508828</t>
  </si>
  <si>
    <t>Динамический вокальный микрофон, суперкардиоида, 40 - 20000 Гц</t>
  </si>
  <si>
    <t>MD 46</t>
  </si>
  <si>
    <t>005172</t>
  </si>
  <si>
    <t xml:space="preserve">Динамический микрофон, кардиоида, 40 - 18000 Гц </t>
  </si>
  <si>
    <t>MZH 604</t>
  </si>
  <si>
    <t>005299</t>
  </si>
  <si>
    <t xml:space="preserve">Держатель-зажим для установки микрофонов  е 904 и е 604 на барабаны </t>
  </si>
  <si>
    <t>MZH 908 B</t>
  </si>
  <si>
    <t>500540</t>
  </si>
  <si>
    <t xml:space="preserve">Держатель-зажим для крепления микрофонов  e 908 и e 608 на духовых инструментах </t>
  </si>
  <si>
    <t>MZH 908 D</t>
  </si>
  <si>
    <t>500541</t>
  </si>
  <si>
    <t xml:space="preserve">Держатель-зажим для крепления микрофонов  e 908 и e 608 на ударных инструментах </t>
  </si>
  <si>
    <t>MZQ 100</t>
  </si>
  <si>
    <t>002155</t>
  </si>
  <si>
    <t xml:space="preserve"> Держатель для микрофонов e 606, e 614, e 906 </t>
  </si>
  <si>
    <t>MZQ 441</t>
  </si>
  <si>
    <t>002615</t>
  </si>
  <si>
    <t xml:space="preserve"> Держатель для микрофона MD 441-U </t>
  </si>
  <si>
    <t>MZQ 800</t>
  </si>
  <si>
    <t>004711</t>
  </si>
  <si>
    <t xml:space="preserve">Держатель для микрофонов MD 42/46, е 914 и вокальных микрофонов evolution </t>
  </si>
  <si>
    <t>MZP 40</t>
  </si>
  <si>
    <t>003132</t>
  </si>
  <si>
    <t xml:space="preserve">Pop-фильтр на держателе gooseneck,  длина 240 мм, диаметр 130 мм </t>
  </si>
  <si>
    <t>MZW 1</t>
  </si>
  <si>
    <t>004839</t>
  </si>
  <si>
    <t xml:space="preserve">Поролоновая ветрозащита для вокальных  микрофонов и ручных передатчиков evolution </t>
  </si>
  <si>
    <t>MZW 4032-A</t>
  </si>
  <si>
    <t>002978</t>
  </si>
  <si>
    <t>Поролоновая ветрозащита для ручных  передатчиков серии 3000/5000. Цвет черный.</t>
  </si>
  <si>
    <t>MZW 4032-C</t>
  </si>
  <si>
    <t>002980</t>
  </si>
  <si>
    <t>Поролоновая ветрозащита для ручных  передатчиков серии 3000/5000. Цвет голубой.</t>
  </si>
  <si>
    <t>MZW 421-A</t>
  </si>
  <si>
    <t>000536</t>
  </si>
  <si>
    <t xml:space="preserve"> Поролоновая ветрозащита для микрофонов MD 21/421 </t>
  </si>
  <si>
    <t>MZW 441-A</t>
  </si>
  <si>
    <t>000976</t>
  </si>
  <si>
    <t xml:space="preserve"> Поролоновая ветрозащита для микрофона MD 441 </t>
  </si>
  <si>
    <t>MZA 900 P</t>
  </si>
  <si>
    <t>500226</t>
  </si>
  <si>
    <t>Модуль предусилитель/адаптера питания  для микрофонов Sennheiser  с разъёмом мини джек 3,5 мм</t>
  </si>
  <si>
    <t>MZA 900 P-4</t>
  </si>
  <si>
    <t>500872</t>
  </si>
  <si>
    <t>Модуль предусилитель/адаптера питания  для микрофонов Sennheiser  с разъёмом 3-pin LEMO</t>
  </si>
  <si>
    <t>MK 4</t>
  </si>
  <si>
    <t>504298</t>
  </si>
  <si>
    <t>Конденсаторный микрофон с большой мембраной. Кардиоида.</t>
  </si>
  <si>
    <t>MK 8</t>
  </si>
  <si>
    <t>506195</t>
  </si>
  <si>
    <t>Конденсаторный микрофон с большой мембраной. 5 диаграмм направленности: круг, широкая кардиоида, кардиоида, супер-кардиоида, восьмерка.</t>
  </si>
  <si>
    <t>MKS 4</t>
  </si>
  <si>
    <t>504299</t>
  </si>
  <si>
    <t xml:space="preserve"> Эластичный подвес Shock Mount для МК 4 </t>
  </si>
  <si>
    <t>MKW 4</t>
  </si>
  <si>
    <t>504611</t>
  </si>
  <si>
    <t xml:space="preserve"> Поролоновая ветрозащита для МК 4 </t>
  </si>
  <si>
    <t>MKE 200</t>
  </si>
  <si>
    <t>508897</t>
  </si>
  <si>
    <t>Конденсаторный накамерный микрофон, суперкардиоида. Встроенный антишоковый подвес. Кабели мини-джек 3,5мм. TRS и TRRS в комплекте.</t>
  </si>
  <si>
    <t>MKE 200 Mobile Kit</t>
  </si>
  <si>
    <t>509256</t>
  </si>
  <si>
    <t>Набор для мобильной записи. Включает микрофон MKE 200, держатель для смартфона и подставку.</t>
  </si>
  <si>
    <t>MKE 400</t>
  </si>
  <si>
    <t>508898</t>
  </si>
  <si>
    <t>MKE 400 Mobile Kit</t>
  </si>
  <si>
    <t>509257</t>
  </si>
  <si>
    <t>Набор для мобильной записи. Включает микрофон MKE 400, держатель для смартфона и подставку.</t>
  </si>
  <si>
    <t>MKE 440</t>
  </si>
  <si>
    <t>506258</t>
  </si>
  <si>
    <t xml:space="preserve">Конденсаторный накамерный стерео-микрофон, 2 суперкардиоиды. </t>
  </si>
  <si>
    <t>MKE 600</t>
  </si>
  <si>
    <t>505453</t>
  </si>
  <si>
    <t>Накамерный микрофон - пушка. Конденсаторный (электретный). Суперкардиоида. 40 - 20000 Гц.</t>
  </si>
  <si>
    <t>XS Lav Mobile</t>
  </si>
  <si>
    <t>509260</t>
  </si>
  <si>
    <t>Всенаправленный петличный микрофон с разъёмом мини-джек 3,5 мм. TRRS. Для записи на мобильные устройства или компьютер. Кабель 2м.</t>
  </si>
  <si>
    <t>XS Lav USB-C</t>
  </si>
  <si>
    <t>509261</t>
  </si>
  <si>
    <t>Всенаправленный петличный микрофон с разъёмом USB-C. Для записи на мобильные устройства или компьютер. Кабель 2м.</t>
  </si>
  <si>
    <t>XS Lav USB-C Mobile Kit</t>
  </si>
  <si>
    <t>509259</t>
  </si>
  <si>
    <t>Набор для мобильной записи. Включает микрофон XS LAV USB-C, держатель для смартфона и подставку.</t>
  </si>
  <si>
    <t>CL 35 TRRS</t>
  </si>
  <si>
    <t>508908</t>
  </si>
  <si>
    <t xml:space="preserve">Кабель для мобильной записи мини-джек 3,5мм. TRS c гайкой - мини-джек 3,5мм. TRRS </t>
  </si>
  <si>
    <t>CL 35 TRS</t>
  </si>
  <si>
    <t>508648</t>
  </si>
  <si>
    <t xml:space="preserve">Кабель для мобильной записи мини-джек 3,5мм. TRS c гайкой - мини-джек 3,5мм. TRS </t>
  </si>
  <si>
    <t>CL 35 USB-C</t>
  </si>
  <si>
    <t>509262</t>
  </si>
  <si>
    <t xml:space="preserve">Кабель для мобильной записи мини-джек 3,5мм. TRS c гайкой - USB-C </t>
  </si>
  <si>
    <t>KA 600</t>
  </si>
  <si>
    <t>505633</t>
  </si>
  <si>
    <t>Спиральный кабель, разъёмы XLR-3 F / мини джек 3,5 мм.</t>
  </si>
  <si>
    <t>KA 600 i</t>
  </si>
  <si>
    <t>505799</t>
  </si>
  <si>
    <t>Спиральный кабель, разъёмы XLR-3 F / мини джек 3,5 мм. Для iPad, iPhone.</t>
  </si>
  <si>
    <t>Mobile Kit</t>
  </si>
  <si>
    <t>509265</t>
  </si>
  <si>
    <t>Набор для мобильной записи. Держатель для смартфона, настольная стойка-держатель.</t>
  </si>
  <si>
    <t>MZH 200</t>
  </si>
  <si>
    <t>508910</t>
  </si>
  <si>
    <t>Ворсовая ветрозащита для MKE 200.</t>
  </si>
  <si>
    <t>MZH 400</t>
  </si>
  <si>
    <t>508911</t>
  </si>
  <si>
    <t>Ворсовая ветрозащита для MKE 400.</t>
  </si>
  <si>
    <t>MZH 440</t>
  </si>
  <si>
    <t>506259</t>
  </si>
  <si>
    <t>Ветрозащита для MKE 440.</t>
  </si>
  <si>
    <t>MZH 600</t>
  </si>
  <si>
    <t>505454</t>
  </si>
  <si>
    <t>Ворсовая ветрозащита для MKE 600.</t>
  </si>
  <si>
    <t>MZQ 600</t>
  </si>
  <si>
    <t>505571</t>
  </si>
  <si>
    <t>Держатель для MKE 600.</t>
  </si>
  <si>
    <t>MZS 600</t>
  </si>
  <si>
    <t>505570</t>
  </si>
  <si>
    <t>Антивибрационный держатель для MKE 600.</t>
  </si>
  <si>
    <t>MZT 100</t>
  </si>
  <si>
    <t>001883</t>
  </si>
  <si>
    <t xml:space="preserve"> Настольная подставка - "блин" </t>
  </si>
  <si>
    <t>MZW 600</t>
  </si>
  <si>
    <t>505569</t>
  </si>
  <si>
    <t>Поролоновая ветрозащита для MKE 600.</t>
  </si>
  <si>
    <t>XS Lav - Foam Windshield</t>
  </si>
  <si>
    <t>509296</t>
  </si>
  <si>
    <t>Поролоновая ветрозащита для XS LAV.</t>
  </si>
  <si>
    <t>MKH 30 P 48</t>
  </si>
  <si>
    <t>002872</t>
  </si>
  <si>
    <t>Конденсаторный микрофон, "восьмёрка", отключаемый аттенюатор-10 дБ, обрезной фильтр НЧ, 12 - 20000 Гц</t>
  </si>
  <si>
    <t>MKH 416 P 48</t>
  </si>
  <si>
    <t>001511</t>
  </si>
  <si>
    <t>Конденсаторный микрофон -"пушка", суперкардиоида, 40 - 20000 Гц</t>
  </si>
  <si>
    <t>MKH 418 S</t>
  </si>
  <si>
    <t>005284</t>
  </si>
  <si>
    <t>Конденсаторный стерео микрофон -"пушка", "восьмёрка"/суперкардиоида, 40 - 20000 Гц</t>
  </si>
  <si>
    <t>MKH 50 P 48</t>
  </si>
  <si>
    <t>003109</t>
  </si>
  <si>
    <t>Конденсаторный микрофон, суперкардиоида, отключаемый аттенюатор-10 дБ, обрезной фильтр НЧ, 40 - 20000 Гц</t>
  </si>
  <si>
    <t>MKH 800 Twin Ni</t>
  </si>
  <si>
    <t>502431</t>
  </si>
  <si>
    <t>Конденсаторный микрофон с изменяемой характеристикой  направленности, капсюль с двумя симметричными  преобразователями, 30 - 50000 Гц, никелевый</t>
  </si>
  <si>
    <t>MKH 800 Twin Nx</t>
  </si>
  <si>
    <t>502083</t>
  </si>
  <si>
    <t>Конденсаторный микрофон с изменяемой характеристикой  направленности, капсюль с двумя симметричными  преобразователями, 30 - 50000 Гц, темно-серый</t>
  </si>
  <si>
    <t>MZD 30</t>
  </si>
  <si>
    <t>002990</t>
  </si>
  <si>
    <t>Двойной зажим для стерео -комплекта M/S MKH 30 с MKH 20/40/60/70, Black</t>
  </si>
  <si>
    <t>MZS 20-1</t>
  </si>
  <si>
    <t>003609</t>
  </si>
  <si>
    <t xml:space="preserve">Микрофонный держатель "пистолетная рукоятка"  для микрофонов серии MKH Classics </t>
  </si>
  <si>
    <t>MZS 40</t>
  </si>
  <si>
    <t>003017</t>
  </si>
  <si>
    <t xml:space="preserve">Эластичный подвес Shock Mount  для микрофонов серии MKH Classics </t>
  </si>
  <si>
    <t>MZS 80</t>
  </si>
  <si>
    <t>003685</t>
  </si>
  <si>
    <t xml:space="preserve"> Эластичный подвес Shock Mount для микрофонов MKH 800  </t>
  </si>
  <si>
    <t>MZW 415-ANT</t>
  </si>
  <si>
    <t>000895</t>
  </si>
  <si>
    <t xml:space="preserve"> Поролоновая ветрозащита для микрофона MKH 416 </t>
  </si>
  <si>
    <t>MZW 61</t>
  </si>
  <si>
    <t>003194</t>
  </si>
  <si>
    <t xml:space="preserve"> Поролоновая ветрозащита для микрофона MKH 60 </t>
  </si>
  <si>
    <t>MZW 71</t>
  </si>
  <si>
    <t>003195</t>
  </si>
  <si>
    <t xml:space="preserve"> Поролоновая ветрозащита для микрофона MKH 70 </t>
  </si>
  <si>
    <t>MZW 80-ANT</t>
  </si>
  <si>
    <t>003780</t>
  </si>
  <si>
    <t xml:space="preserve">Поролоновая ветрозащита для микрофона  MKH 800 </t>
  </si>
  <si>
    <t>MZH 20-1</t>
  </si>
  <si>
    <t>003610</t>
  </si>
  <si>
    <t xml:space="preserve"> Ветрозащита ворсовая для MZW 20-1 </t>
  </si>
  <si>
    <t>MZH 60-1</t>
  </si>
  <si>
    <t>003224</t>
  </si>
  <si>
    <t xml:space="preserve"> Ветрозащита ворсовая для MZW 60-1 </t>
  </si>
  <si>
    <t>MZH 70-1</t>
  </si>
  <si>
    <t>003225</t>
  </si>
  <si>
    <t xml:space="preserve"> Ветрозащита ворсовая для MZW 70-1 </t>
  </si>
  <si>
    <t>MZH 80-1</t>
  </si>
  <si>
    <t>504737</t>
  </si>
  <si>
    <t>Ворсовая ветрозащита для MKH8070.</t>
  </si>
  <si>
    <t>MZW 20-1</t>
  </si>
  <si>
    <t>003606</t>
  </si>
  <si>
    <t xml:space="preserve"> Ветрозащита "цепеллин" для микрофонов МКН 20/30/40/50 </t>
  </si>
  <si>
    <t>MZW 60-1</t>
  </si>
  <si>
    <t>003607</t>
  </si>
  <si>
    <t xml:space="preserve"> Ветрозащита "цепеллин" для микрофонов МКН 60/416 </t>
  </si>
  <si>
    <t>MZW 70-1</t>
  </si>
  <si>
    <t>003608</t>
  </si>
  <si>
    <t xml:space="preserve"> Ветрозащита "цепеллин" для микрофона МКН 70 </t>
  </si>
  <si>
    <t>MZW 80-1</t>
  </si>
  <si>
    <t>504738</t>
  </si>
  <si>
    <t>Ветрозащита «цепеллин».</t>
  </si>
  <si>
    <t>MKH 8020</t>
  </si>
  <si>
    <t>506287</t>
  </si>
  <si>
    <t>Конденсаторный микрофон для записи различных источников  звука, идеален для стерео и surround-записей как М-микрофон, круг, 10 - 60000 Гц</t>
  </si>
  <si>
    <t>MKH 8020 Stereo Set</t>
  </si>
  <si>
    <t>506288</t>
  </si>
  <si>
    <t xml:space="preserve"> Комплект из двух MKH 8020  </t>
  </si>
  <si>
    <t>MKH 8040</t>
  </si>
  <si>
    <t>506289</t>
  </si>
  <si>
    <t>Конденсаторный микрофон для записи различных источников  звука, как точечный микрофон и микрофон для  surround-записей, кардиоида, 30 - 50000 Гц</t>
  </si>
  <si>
    <t>MKH 8040 Stereo Set</t>
  </si>
  <si>
    <t>506290</t>
  </si>
  <si>
    <t xml:space="preserve"> Комплект из двух MKH 8040  </t>
  </si>
  <si>
    <t>MKH 8050</t>
  </si>
  <si>
    <t>506291</t>
  </si>
  <si>
    <t>Конденсаторный микрофон для записи различных источников  звука, обеспечивает идеальное разделение инструментов при записи, суперкардиоида, 30 - 50000 Гц</t>
  </si>
  <si>
    <t>MKH 8060</t>
  </si>
  <si>
    <t>506292</t>
  </si>
  <si>
    <t>MKH 8070</t>
  </si>
  <si>
    <t>506293</t>
  </si>
  <si>
    <t>MKH 8090</t>
  </si>
  <si>
    <t>506294</t>
  </si>
  <si>
    <t>MZD 8000</t>
  </si>
  <si>
    <t>502097</t>
  </si>
  <si>
    <t>Цифровой модуль для MKH 8000, два канала, 24-битный/44,1-192 кГц, AES 42, System Plug-&gt; System Socket, Nextel Black</t>
  </si>
  <si>
    <t>MZE 8015</t>
  </si>
  <si>
    <t>502315</t>
  </si>
  <si>
    <t>Аудио проводящая часть стойки для микрофонных головок MKHC 8020/8040/8050, длина 15 см</t>
  </si>
  <si>
    <t>MZE 8030</t>
  </si>
  <si>
    <t>502433</t>
  </si>
  <si>
    <t>Аудио проводящая часть стойки для микрофонных головок MKHC 8020/8040/8050, длина 30 см</t>
  </si>
  <si>
    <t>MZE 8060</t>
  </si>
  <si>
    <t>502316</t>
  </si>
  <si>
    <t>Аудио проводящая часть стойки для микрофонных головок MKHC 8020/8040/8050, длина 60 см</t>
  </si>
  <si>
    <t>MZE 8120</t>
  </si>
  <si>
    <t>502317</t>
  </si>
  <si>
    <t>Аудио проводящая часть стойки для микрофонных головок MKHC 8020/8040/8050, длина 1,2 м</t>
  </si>
  <si>
    <t>MZEF 8030</t>
  </si>
  <si>
    <t>502434</t>
  </si>
  <si>
    <t>Стержень для MKH 8000, длина: 30 см, 3/8 "резьба штатива, Nextel Black</t>
  </si>
  <si>
    <t>MZEF 8060</t>
  </si>
  <si>
    <t>502318</t>
  </si>
  <si>
    <t>Вертикальная часть стойки  для MZE 8015/8060/8120 длина 60 мм</t>
  </si>
  <si>
    <t>MZEF 8120</t>
  </si>
  <si>
    <t>502319</t>
  </si>
  <si>
    <t>Вертикальная часть стойки  для MZE 8015/8060/8120 длина 1,2 м</t>
  </si>
  <si>
    <t>MZF 8000</t>
  </si>
  <si>
    <t>502320</t>
  </si>
  <si>
    <t xml:space="preserve">Модуль аттенюатора и обрезного фильтра НЧ  для микрофонных головок MKHC 8020/8040/8050 </t>
  </si>
  <si>
    <t>MZFS 8000</t>
  </si>
  <si>
    <t>502322</t>
  </si>
  <si>
    <t>Напольное основание-подставка  с демпфирующим элементом для MZEF 8060/8120</t>
  </si>
  <si>
    <t>MZG 8000</t>
  </si>
  <si>
    <t>502323</t>
  </si>
  <si>
    <t>Аудиопроводящий шарнирный держатель для  микрофонных головок MKHС 8020/8040/8050, используется с эластичным подвесом  MZS 31</t>
  </si>
  <si>
    <t>MZGE 8000</t>
  </si>
  <si>
    <t>502324</t>
  </si>
  <si>
    <t xml:space="preserve"> Шарнир для MZE 8015/8060/8120 </t>
  </si>
  <si>
    <t>MZGE 8002</t>
  </si>
  <si>
    <t>502325</t>
  </si>
  <si>
    <t xml:space="preserve"> Двойной шарнир для MZE 8015/8060/8120 </t>
  </si>
  <si>
    <t>MZH 8000</t>
  </si>
  <si>
    <t>502435</t>
  </si>
  <si>
    <t>Потолочный подвес для капсюлей серии MKH8000.</t>
  </si>
  <si>
    <t>MZL 8003</t>
  </si>
  <si>
    <t>502326</t>
  </si>
  <si>
    <t>Кабель XLR-модуля MZX 8000 для микрофонных головок MKHС 8020/8040/8050, длина 3 м</t>
  </si>
  <si>
    <t>MZL 8010</t>
  </si>
  <si>
    <t>502327</t>
  </si>
  <si>
    <t>Кабель XLR-модуля MZX 8000 для микрофонных   головок MKHС 8020/8040/8050, длина 10 м</t>
  </si>
  <si>
    <t>MZQ 8000</t>
  </si>
  <si>
    <t>502328</t>
  </si>
  <si>
    <t xml:space="preserve"> Держатель для микрофонов MKH 8020/8040/8050 </t>
  </si>
  <si>
    <t>MZQ 8001</t>
  </si>
  <si>
    <t>502329</t>
  </si>
  <si>
    <t xml:space="preserve">Держатель для микрофонных головок MKHC 8020/8040/8050 </t>
  </si>
  <si>
    <t>MZS 31</t>
  </si>
  <si>
    <t>005087</t>
  </si>
  <si>
    <t xml:space="preserve">Элемент Shock Mount для держателей gooseneck MZH 3015/3040/3042/3062/3072 </t>
  </si>
  <si>
    <t>MZS 8000</t>
  </si>
  <si>
    <t>502330</t>
  </si>
  <si>
    <t xml:space="preserve">Подвес Shock Mount для микрофонов MKH 8020/  8040/8050 </t>
  </si>
  <si>
    <t>MZT 8000</t>
  </si>
  <si>
    <t>502331</t>
  </si>
  <si>
    <t xml:space="preserve">Металлическая настольная подставка для микрофонных головок MKHС 8020/8040/8050 </t>
  </si>
  <si>
    <t>MZT 8001</t>
  </si>
  <si>
    <t>502332</t>
  </si>
  <si>
    <t xml:space="preserve">Акриловая настольная подставка микрофонных головок MKHС 8020/8040/8050 </t>
  </si>
  <si>
    <t>MZW 8000</t>
  </si>
  <si>
    <t>502333</t>
  </si>
  <si>
    <t xml:space="preserve">Поролоновая ветрозащита для микрофонов MKH 8020/8040/8050 </t>
  </si>
  <si>
    <t>MZX 8000</t>
  </si>
  <si>
    <t>502098</t>
  </si>
  <si>
    <t xml:space="preserve">Аналоговый XLR-модуль предусилителя для микрофонных головок MKHC 8020/8040/8050 </t>
  </si>
  <si>
    <t>AMBEO VR Mic</t>
  </si>
  <si>
    <t>507195</t>
  </si>
  <si>
    <t xml:space="preserve">Микрофон для записи объемного звука. 4 кардиоидных капсюля. </t>
  </si>
  <si>
    <t>MEB 102 B</t>
  </si>
  <si>
    <t>505600</t>
  </si>
  <si>
    <t>Встраиваемый микрофон граничного слоя. Круговая направленность. Разъем XLR-3. Цвет черный.</t>
  </si>
  <si>
    <t>MEB 102 W</t>
  </si>
  <si>
    <t>505601</t>
  </si>
  <si>
    <t>Встраиваемый микрофон граничного слоя. Круговая направленность.  Разъем XLR-3. Цвет белый.</t>
  </si>
  <si>
    <t>MEB 102-L B</t>
  </si>
  <si>
    <t>505603</t>
  </si>
  <si>
    <t>Встраиваемый микрофон граничного слоя. Круговая направленность. Световое индикаторное кольцо. Разъем XLR-5. Цвет белый.</t>
  </si>
  <si>
    <t>MEB 102-L W</t>
  </si>
  <si>
    <t>505604</t>
  </si>
  <si>
    <t>Встраиваемый микрофон граничного слоя. Круговая направленность. Световое индикаторное кольцо. Разъем XLR-5. Цвет черный.</t>
  </si>
  <si>
    <t>MEB 104 B</t>
  </si>
  <si>
    <t>505606</t>
  </si>
  <si>
    <t>Встраиваемый микрофон граничного слоя. Полу-кардиоидная направленность. Разъем XLR-3. Цвет черный.</t>
  </si>
  <si>
    <t>MEB 104 W</t>
  </si>
  <si>
    <t>505607</t>
  </si>
  <si>
    <t>Встраиваемый микрофон граничного слоя. Полу-кардиоидная направленность. Разъем XLR-3. Цвет белый.</t>
  </si>
  <si>
    <t>MEB 104-L B</t>
  </si>
  <si>
    <t>505609</t>
  </si>
  <si>
    <t>Встраиваемый микрофон граничного слоя. Полу-кардиоидная направленность. Световое индикаторное кольцо. Разъем XLR-5. Цвет черный.</t>
  </si>
  <si>
    <t>MEB 104-L W</t>
  </si>
  <si>
    <t>505610</t>
  </si>
  <si>
    <t>Встраиваемый микрофон граничного слоя. Полу-кардиоидная направленность. Световое индикаторное кольцо. Разъем XLR-5. Цвет белый.</t>
  </si>
  <si>
    <t>MEB 114 B</t>
  </si>
  <si>
    <t>505612</t>
  </si>
  <si>
    <t>Настольный микрофон граничного слоя. Полу-кардиоидная направленность. Разъем mini XLR-3. Цвет черный.</t>
  </si>
  <si>
    <t>MEB 114 W</t>
  </si>
  <si>
    <t>505613</t>
  </si>
  <si>
    <t>Настольный микрофон граничного слоя. Полу-кардиоидная направленность. Разъем mini XLR-3. Цвет белый.</t>
  </si>
  <si>
    <t>MEB 114-S B</t>
  </si>
  <si>
    <t>505615</t>
  </si>
  <si>
    <t>Настольный микрофон граничного слоя. Полу-кардиоидная направленность. Кнопка со световым индикаторным кольцом. Разъем mini XLR-3. Программирование работы кнопки. Логические контакты. Цвет черный.</t>
  </si>
  <si>
    <t>MEB 114-S W</t>
  </si>
  <si>
    <t>505616</t>
  </si>
  <si>
    <t>Настольный микрофон граничного слоя. Полу-кардиоидная направленность. Кнопка со световым индикаторным кольцом. Разъем mini XLR-3. Программирование работы кнопки. Логические контакты. Цвет белый.</t>
  </si>
  <si>
    <t>SL HEADMIC 1 BE</t>
  </si>
  <si>
    <t>506272</t>
  </si>
  <si>
    <t>Миниатюрный головной микрофон серии SL с разумом mini-jack 3,5 мм. Цвет бежевый.</t>
  </si>
  <si>
    <t>SL HEADMIC 1 BK</t>
  </si>
  <si>
    <t>506271</t>
  </si>
  <si>
    <t>Миниатюрный головной микрофон серии SL с разъёмом mini-jack 3,5 мм. Цвет черный.</t>
  </si>
  <si>
    <t>SL HEADMIC 1 SB</t>
  </si>
  <si>
    <t>506904</t>
  </si>
  <si>
    <t>Миниатюрный головной микрофон серии SL с разъёмом mini-jack 3,5 мм. Цвет металлик.</t>
  </si>
  <si>
    <t>MAS 1 B</t>
  </si>
  <si>
    <t>505618</t>
  </si>
  <si>
    <t>Кнопка управления "Mute" со световой индикацией. Двухцветное световое кольцо.  Цвет черный.</t>
  </si>
  <si>
    <t>MAS 1 W</t>
  </si>
  <si>
    <t>505619</t>
  </si>
  <si>
    <t>Кнопка управления "Mute" со световой индикацией. Двухцветное световое кольцо.  Цвет белый.</t>
  </si>
  <si>
    <t>MAS 133</t>
  </si>
  <si>
    <t>505621</t>
  </si>
  <si>
    <t>Внешний блок управления для работы с врезными кнопками.</t>
  </si>
  <si>
    <t>ME 34</t>
  </si>
  <si>
    <t>005060</t>
  </si>
  <si>
    <t>Конденсаторный капсюль, чёрный, кардиоида, 40 - 20000 Гц</t>
  </si>
  <si>
    <t>ME 34 W</t>
  </si>
  <si>
    <t>005061</t>
  </si>
  <si>
    <t>Конденсаторный капсюль, белый, кардиоида, 40 - 20000 Гц</t>
  </si>
  <si>
    <t>ME 35</t>
  </si>
  <si>
    <t>005063</t>
  </si>
  <si>
    <t>Конденсаторный капсюль, чёрный, суперкардиоида, 50 - 20000 Гц</t>
  </si>
  <si>
    <t>ME 35 W</t>
  </si>
  <si>
    <t>005064</t>
  </si>
  <si>
    <t>Конденсаторный капсюль, белый, суперкардиоида, 50 - 20000 Гц</t>
  </si>
  <si>
    <t>ME 36</t>
  </si>
  <si>
    <t>005065</t>
  </si>
  <si>
    <t>Конденсаторный капсюль, чёрный, суперкардиоида, 40 - 20000 Гц</t>
  </si>
  <si>
    <t>ME 36 W</t>
  </si>
  <si>
    <t>005066</t>
  </si>
  <si>
    <t>Конденсаторный капсюль, белый, суперкардиоида, 40 - 20000 Гц</t>
  </si>
  <si>
    <t>MZH 3015</t>
  </si>
  <si>
    <t>005074</t>
  </si>
  <si>
    <t>Держатель gooseneck, чёрный,  для капсюлей МЕ 34/35/36, разъём 3-pin XLR, длина 15 см</t>
  </si>
  <si>
    <t>MZH 3015 W</t>
  </si>
  <si>
    <t>504608</t>
  </si>
  <si>
    <t>Держатель gooseneck, белый,  для капсюлей МЕ 34/35/36, разъём 3-pin XLR, длина 15 см</t>
  </si>
  <si>
    <t>MZH 3040</t>
  </si>
  <si>
    <t>005076</t>
  </si>
  <si>
    <t>Держатель gooseneck, чёрный,  для капсюлей МЕ 34/35/36, разъём 3-pin XLR, длина 40 см</t>
  </si>
  <si>
    <t>MZH 3042</t>
  </si>
  <si>
    <t>009384</t>
  </si>
  <si>
    <t>Держатель gooseneck, чёрный, двухсекционный для капсюлей МЕ 34/35/36, разъём 3-pin XLR, длина 40 см</t>
  </si>
  <si>
    <t>MZH 3062</t>
  </si>
  <si>
    <t>500652</t>
  </si>
  <si>
    <t>Держатель gooseneck, чёрный, двухсекционный для капсюлей МЕ 34/35/36, разъём 3-pin XLR, длина 60 см</t>
  </si>
  <si>
    <t>MZH 3072</t>
  </si>
  <si>
    <t>500653</t>
  </si>
  <si>
    <t>Держатель gooseneck, чёрный, двухсекционный для капсюлей МЕ 34/35/36, разъём 3-pin XLR, длина 70 см</t>
  </si>
  <si>
    <t>MZC 30</t>
  </si>
  <si>
    <t>005088</t>
  </si>
  <si>
    <t>Коммутационный кабель, чёрный, для капсюлей МЕ 34/35/36, длина 9 м</t>
  </si>
  <si>
    <t>MZC 30 W</t>
  </si>
  <si>
    <t>005089</t>
  </si>
  <si>
    <t>Коммутационный кабель, белый, для капсюлей МЕ 34/35/36, длина 9 м</t>
  </si>
  <si>
    <t>MZH 30</t>
  </si>
  <si>
    <t>005090</t>
  </si>
  <si>
    <t xml:space="preserve">Потолочный подвес, чёрный, для капсюлей МЕ 34/35/36 </t>
  </si>
  <si>
    <t>MZH 30 W</t>
  </si>
  <si>
    <t>005092</t>
  </si>
  <si>
    <t xml:space="preserve">Потолочный подвес, белый, для капсюлей МЕ 34/35/36 </t>
  </si>
  <si>
    <t>MZT 30</t>
  </si>
  <si>
    <t>005085</t>
  </si>
  <si>
    <t xml:space="preserve">Инсталляционное гнездо 3-pin XLR, для держателей  gooseneck MZH 3015/3040/3042/3062/3072 </t>
  </si>
  <si>
    <t>MZT 30 L</t>
  </si>
  <si>
    <t>009446</t>
  </si>
  <si>
    <t xml:space="preserve">Инсталляционное гнездо 5-pin XLR, для держателей  gooseneck MZH 3015/3040/3042/3062/3072 </t>
  </si>
  <si>
    <t>MZT 417-1</t>
  </si>
  <si>
    <t>001945</t>
  </si>
  <si>
    <t xml:space="preserve"> Настольная подставка - "тренога" для микрофонов 19 мм </t>
  </si>
  <si>
    <t>MZW 34 PRO</t>
  </si>
  <si>
    <t>005067</t>
  </si>
  <si>
    <t xml:space="preserve">Велюровая ветрозащита  для капсюлей МЕ 34/35 </t>
  </si>
  <si>
    <t>MZW 36</t>
  </si>
  <si>
    <t>578850</t>
  </si>
  <si>
    <t>Ветрозащита для МЕ 36, черный, с логотипом</t>
  </si>
  <si>
    <t>MZW 36 PRO</t>
  </si>
  <si>
    <t>005069</t>
  </si>
  <si>
    <t xml:space="preserve">Велюровая ветрозащита  для капсюлей МЕ 36 </t>
  </si>
  <si>
    <t>MAT153 + MEG14-40-L-II SET</t>
  </si>
  <si>
    <t>507354</t>
  </si>
  <si>
    <t>Набор: микрофонная подставка и микрофон gooseneck со световой индикацией.</t>
  </si>
  <si>
    <t>MEG 14-40 B</t>
  </si>
  <si>
    <t>504791</t>
  </si>
  <si>
    <t>Кардиоидный микрофон с держателем Gooseneck, кардиоида, разъём 3-pin XLR,  50 - 20000 Гц</t>
  </si>
  <si>
    <t>MEG 14-40-L B</t>
  </si>
  <si>
    <t>504792</t>
  </si>
  <si>
    <t>Кардиоидный микрофон с держателем Gooseneck, кардиоида, разъём 5-pin XLR, индикатор активности, 50 - 20000 Гц</t>
  </si>
  <si>
    <t>MEG 14-40-L II B</t>
  </si>
  <si>
    <t>506398</t>
  </si>
  <si>
    <t>Микрофон типа "gooseneck". Кардиоидная направленность. Световое зеленое индикаторное кольцо. Разъем XLR-5. Совместим с подставкой MAT 153-S B.</t>
  </si>
  <si>
    <t>MZFS 60</t>
  </si>
  <si>
    <t>500650</t>
  </si>
  <si>
    <t>Стойка сквозной коммутации для держателей MZH 3015/3040/3042/3062/3072, высота 60 см, чёрная</t>
  </si>
  <si>
    <t>MZFS 80</t>
  </si>
  <si>
    <t>500651</t>
  </si>
  <si>
    <t>Стойка сквозной коммутации для держателей MZH 3015/3040/3042/3062/3072, высота 80 см, чёрная</t>
  </si>
  <si>
    <t>MAT 133 B</t>
  </si>
  <si>
    <t>505622</t>
  </si>
  <si>
    <t>Настольная подставка для микрофонов типа gooseneck. Цвет черный.</t>
  </si>
  <si>
    <t>MAT 133-S B</t>
  </si>
  <si>
    <t>505624</t>
  </si>
  <si>
    <t>Настольная подставка для микрофонов типа gooseneck с кнопкой. Двухцветное световое кольцо. Разъем XLR-3. Программирование работы кнопки. Цвет черный.</t>
  </si>
  <si>
    <t>MAT 153-S B</t>
  </si>
  <si>
    <t>505626</t>
  </si>
  <si>
    <t>Настольная подставка для микрофонов типа gooseneck с кнопкой. Двухцветное световое кольцо. Разъем XLR-5. Программирование работы кнопки. Логические контакты.  Цвет черный.</t>
  </si>
  <si>
    <t>ew IEM G4-G</t>
  </si>
  <si>
    <t>509610</t>
  </si>
  <si>
    <t>Беспроводная система мониторинга. Рэковый передатчик SR IEM G4, поясной приемник EK IEM G4. Наушники IE 4. 566 - 606 МГЦ. 16 каналов.</t>
  </si>
  <si>
    <t>ew IEM G4-TWIN-G</t>
  </si>
  <si>
    <t>509615</t>
  </si>
  <si>
    <t>Беспроводная система мониторинга. Рэковый передатчик SR IEM G4, поясной приемник EK IEM G4 - 2шт. Наушники IE 4 - 2шт. 566 - 606 МГЦ. 16 каналов.</t>
  </si>
  <si>
    <t>EK IEM G4-G</t>
  </si>
  <si>
    <t>509623</t>
  </si>
  <si>
    <t>Беспроводная система мониторинга. поясной приемник EK IEM G4. Наушники IE 4. 566 - 606 МГЦ. 16 каналов.</t>
  </si>
  <si>
    <t>SR IEM G4-G</t>
  </si>
  <si>
    <t>509619</t>
  </si>
  <si>
    <t>Беспроводная система мониторинга. Рэковый передатчик SR IEM G4. 566 - 606 МГЦ. 16 каналов.</t>
  </si>
  <si>
    <t>XSW IEM SET (A)</t>
  </si>
  <si>
    <t>509146</t>
  </si>
  <si>
    <t>Комплект для ушного мониторинга . Включает (1) передатчик XSW IEM SR, (1) приемник XSW IEM EK, (1) IE 4 к-та наушников, (1) комплект для монтажа в рэк, (1) NT 12-5 CW источник питания садаптером, ( 2) АА -батареи, частотный диапазон: A (476 - 500 МГц).</t>
  </si>
  <si>
    <t>XSW IEM SET (C)</t>
  </si>
  <si>
    <t>509148</t>
  </si>
  <si>
    <t>XSW IEM EK (A)</t>
  </si>
  <si>
    <t>509156</t>
  </si>
  <si>
    <t>Приемник для системы ушного мониторинга IEM XS. Включает (1) xsw iem ek -приемник, (1) т.е. 4 наушники вкладыша и (2) батареи АА, диапазон частот: A (476 - 500 МГц).</t>
  </si>
  <si>
    <t>XSW IEM EK (C)</t>
  </si>
  <si>
    <t>509158</t>
  </si>
  <si>
    <t>Приемник для системы ушного мониторинга IEM XS. Включает (1) xsw iem ek -приемник, (1) т.е. 4 наушники вкладыша и (2) батареи АА, диапазон частот: С (662 - 686 МГц)).</t>
  </si>
  <si>
    <t>XSW IEM SR (A)</t>
  </si>
  <si>
    <t>509151</t>
  </si>
  <si>
    <t>Одиночный полурэковый стерео передатчик UHF, часть беспроводной серии IEM XS. Включает в себя (1) передатчик XSW IEM SR, (1) антенна и (1) питания NT 12-5 CW с адаптерами питания, диапазон частот: A (476 - 500 МГц).</t>
  </si>
  <si>
    <t>XSW IEM SR (C)</t>
  </si>
  <si>
    <t>509153</t>
  </si>
  <si>
    <t>Одиночный полурэковый стерео передатчик UHF, часть беспроводной серии IEM XS. Включает в себя (1) передатчик XSW IEM SR, (1) антенна и (1) питания NT 12-5 CW с адаптерами питания, диапазон частот: С (662 - 686 МГц).</t>
  </si>
  <si>
    <t>NT 12-5 CW+</t>
  </si>
  <si>
    <t>508899</t>
  </si>
  <si>
    <t>Блок питания для зарядного устройства L70 USB</t>
  </si>
  <si>
    <t>XSW FRONT ANTENNA CABLES</t>
  </si>
  <si>
    <t>507468</t>
  </si>
  <si>
    <t>Набор коммутации для выноса антенн на лицевую панель.</t>
  </si>
  <si>
    <t>XSW IEM EK BATTERY COVER</t>
  </si>
  <si>
    <t>592583</t>
  </si>
  <si>
    <t>Крышка батареи для xsw iem ek приемника</t>
  </si>
  <si>
    <t>XSW IEM EK BELT CLIP</t>
  </si>
  <si>
    <t>592582</t>
  </si>
  <si>
    <t>Зажим для ремня для xsw iem ek приемника</t>
  </si>
  <si>
    <t>XSW RACK MOUNT KIT</t>
  </si>
  <si>
    <t>507351</t>
  </si>
  <si>
    <t>Рэковое крепление для установки приемников XSW-2</t>
  </si>
  <si>
    <t>AC 3200-II</t>
  </si>
  <si>
    <t>505497</t>
  </si>
  <si>
    <t>Активный антенный комбайнер 8-в-1 выход, 100 мВт, 19", вкл. Внешний блок питания NT 12</t>
  </si>
  <si>
    <t>AC 41-EU</t>
  </si>
  <si>
    <t>508243</t>
  </si>
  <si>
    <t>Активный антенный комбайнер 1:4,блок питания NT 3-1 в комплект.</t>
  </si>
  <si>
    <t>A 1031-U</t>
  </si>
  <si>
    <t>4645</t>
  </si>
  <si>
    <t>Пассивная ненаправленная UHF антенна,450-960 МГц</t>
  </si>
  <si>
    <t>GZL RG 58 - 0.25m</t>
  </si>
  <si>
    <t>700158</t>
  </si>
  <si>
    <t>Коаксиальный кабель с разъемом BNC, 50 Ом, 0,25 м</t>
  </si>
  <si>
    <t>GZL RG 58 - 0.5m</t>
  </si>
  <si>
    <t>700159</t>
  </si>
  <si>
    <t>Коаксиальный кабель с разъемом BNC, 50 Ом, 0,5 м</t>
  </si>
  <si>
    <t>GZL RG 58 - 10m</t>
  </si>
  <si>
    <t>700162</t>
  </si>
  <si>
    <t>Коаксиальный кабель с разъемом BNC, 50 Ом, 10м</t>
  </si>
  <si>
    <t>GZL RG 58 - 1m</t>
  </si>
  <si>
    <t>700160</t>
  </si>
  <si>
    <t>Коаксиальный кабель с разъемом BNC, 50 Ом, 1м</t>
  </si>
  <si>
    <t>GZL RG 58 - 5m</t>
  </si>
  <si>
    <t>700161</t>
  </si>
  <si>
    <t>Коаксиальный кабель с разъемом BNC, 50 Ом, 5M</t>
  </si>
  <si>
    <t>GZL RG 8x - 10m</t>
  </si>
  <si>
    <t>700164</t>
  </si>
  <si>
    <t>Коаксиальный кабель с низкими потерями, с разъемом BNC, 50 Ом, 10м</t>
  </si>
  <si>
    <t>GZL RG 8x - 20m</t>
  </si>
  <si>
    <t>700165</t>
  </si>
  <si>
    <t>Коаксиальный кабель с низкими потерями, с разъемом BNC, 50 Ом, 20м</t>
  </si>
  <si>
    <t>GZL RG 8x - 5m</t>
  </si>
  <si>
    <t>700163</t>
  </si>
  <si>
    <t>Коаксиальный кабель с низкими потерями, с разъемом BNC, 50 Ом, 5 м</t>
  </si>
  <si>
    <t>XSW-D Portable Lav Mobile Kit</t>
  </si>
  <si>
    <t>509258</t>
  </si>
  <si>
    <t>Беспроводная система для презентаций с петличный микрофоном. ME2-II с клипсой, передатчик XSW-D с разъемом mini-jack 3.5-мм., приемник XSW-D с разъемом XLR-M, поясной держатель и кабель-переходник с USB-A на USB-C. Мобильная стойка и держатель для смартфона.</t>
  </si>
  <si>
    <t>XSW-D INSTRUMENT BASE SET</t>
  </si>
  <si>
    <t>508493</t>
  </si>
  <si>
    <t>Беспроводная инструментальная система. Передатчик XSW-D с разъемом Jack 6.3-мм (1/4"), приемник XSW-D  с разъемом Jack 6.3-мм (1/4"), кабель-удлинитель с разъёмом Jack 6.3-мм (1/4"), поясной держатель и кабель переходник с USB-A на USB-C.</t>
  </si>
  <si>
    <t>XSW-D LAVALIER SET</t>
  </si>
  <si>
    <t>508485</t>
  </si>
  <si>
    <t xml:space="preserve">Беспроводная система для презентаций с петличный микрофоном. ME2-II с клипсой, передатчик XSW-D с разъемом mini-jack 3.5-мм., приемник XSW-D с разъемом XLR-M, поясной держатель и кабель-переходник с USB-A на USB-C. </t>
  </si>
  <si>
    <t>XSW-D PEDALBOARD SET</t>
  </si>
  <si>
    <t>508486</t>
  </si>
  <si>
    <t>Беспроводная инструментальная система. Передатчик XSW-D с разъемом Jack 6.3-мм (1/4"), в форме гитарной педали эффектов, кабель-удлинитель с разъёмом Jack 6.3-мм (1/4"), поясной держатель и кабель переходник с USB-A на USB-C.</t>
  </si>
  <si>
    <t>XSW-D PORTABLE BASE SET</t>
  </si>
  <si>
    <t>508621</t>
  </si>
  <si>
    <t>Беспроводная система DSLR камер без микрофона. Включает передатчик XSW-D  с разъемом mini-jack 3.5-мм., приемник XSW-D  с разъемом mini-jack 3.5-мм., витой кабель со штекерами 3.5-мм (1/8"), держатель "холодный башмак", поясной держатель и кабель переходник с USB-A на USB-C.</t>
  </si>
  <si>
    <t>XSW-D PORTABLE ENG SET</t>
  </si>
  <si>
    <t>508490</t>
  </si>
  <si>
    <t>Беспроводной комплект ТЖК. Передатчик XSW-D с разъемом mini-jack 3.5-мм., передатчик XSW-D XLR с разъемом XLR-F, приемник XSW-D с разъемом mini-jack 3.5-мм., петличный микрофон ME2-II с клипсой, витой кабель со штекерами mini-jack 3.5-мм., держатель "холодный башмак" и кабель переходник с USB-A на USB-C.</t>
  </si>
  <si>
    <t>XSW-D PORTABLE INTERVIEW SET</t>
  </si>
  <si>
    <t>508489</t>
  </si>
  <si>
    <t>Беспроводная система для интервью. Передатчик XSW-D XLR с разъемом XLR-F,приемник XSW-D с разъемом mini-jack 3.5-мм., витой кабель со штекерами mini-jack 3.5-мм., держатель "холодный башмак" и кабель переходник с USB-A на USB-C. Работает с динамическими микрофонами. Микрофон в комплект не входит.</t>
  </si>
  <si>
    <t>XSW-D PORTABLE LAVALIER SET</t>
  </si>
  <si>
    <t>508488</t>
  </si>
  <si>
    <t>Беспроводная система DSLR камер с петличным микрофоном. Передатчик XSW-D  с разъемом mini-jack 3.5-мм., приемник XSW-D  с разъемом mini-jack 3.5-мм., витой кабель со штекерами 3.5-мм (1/8"),микрофон-петличка ME2-II с зажимом, крепление "холодный башмак", зажим для пояса и зарядный кабель с USB-A на USB-C</t>
  </si>
  <si>
    <t>XSW-D PRESENTATION BASE SET</t>
  </si>
  <si>
    <t>508492</t>
  </si>
  <si>
    <t>Беспроводная система для презентаций без микрофона. Передатчик XSW-D  с разъемом mini-jack 3.5-мм., приемник XSW-D с разъемом XLR-M, поясной держатель и кабель-переходник с USB-A на USB-C.</t>
  </si>
  <si>
    <t>XSW-D VOCAL SET</t>
  </si>
  <si>
    <t>508484</t>
  </si>
  <si>
    <t xml:space="preserve">Беспроводная система с ручным микрофоном. Передатчик XSW-D XLR с разъемом XLR-F, приемник XSW-D с разъемом XLR-M, ручной динамический кардиоидный микрофон XS 1, стандартный держатель для микрофона и кабель-переходник с USB-A на USB-C. </t>
  </si>
  <si>
    <t>XSW-D XLR BASE SET</t>
  </si>
  <si>
    <t>508491</t>
  </si>
  <si>
    <t xml:space="preserve">Беспроводная система без микрофона. Передатчик XSW-D XLR с разъемом XLR-F, приемник XSW-D с разъемом XLR-M, кабель-переходник с USB-A на USB-C. </t>
  </si>
  <si>
    <t>XSW-D INSTRUMENT RX</t>
  </si>
  <si>
    <t>508498</t>
  </si>
  <si>
    <t>Портативный  приемник XSW-D с разъемом Jack 6.3-мм (1/4").</t>
  </si>
  <si>
    <t>XSW-D INSTRUMENT TX</t>
  </si>
  <si>
    <t>508496</t>
  </si>
  <si>
    <t>Портативный  передатчик XSW-D с разъемом Jack 6.3-мм (1/4").</t>
  </si>
  <si>
    <t>XSW-D MINI JACK RX</t>
  </si>
  <si>
    <t>508500</t>
  </si>
  <si>
    <t>Портативный приемник XSW-D с разъемом mini-jack 3.5-мм.</t>
  </si>
  <si>
    <t>XSW-D MINI JACK TX</t>
  </si>
  <si>
    <t>508495</t>
  </si>
  <si>
    <t>Портативный передатчик XSW-D с разъемом mini-jack 3.5-мм.</t>
  </si>
  <si>
    <t>XSW-D Mobile Cable</t>
  </si>
  <si>
    <t>509273</t>
  </si>
  <si>
    <t xml:space="preserve">Кабель для подключения к смартфонам мини-джек 3,5 мм. TRS - мини-джек 3,5 мм. TRRS </t>
  </si>
  <si>
    <t>XSW-D PEDALBOARD RX</t>
  </si>
  <si>
    <t>508499</t>
  </si>
  <si>
    <t xml:space="preserve">Инструментальный приемник XSW-D в форме гитарной педали эффектов. Встроенный тюнер. Зарядное устройство для передатчика. </t>
  </si>
  <si>
    <t>XSW-D XLR FEMALE TX</t>
  </si>
  <si>
    <t>508494</t>
  </si>
  <si>
    <t>Портативный передатчик XSW-D с разъемом XLR-F. Без фантомного питания.</t>
  </si>
  <si>
    <t>XSW-D XLR MALE RX</t>
  </si>
  <si>
    <t>508497</t>
  </si>
  <si>
    <t>Портативный приемник XSW-D с разъемом XLR-М.</t>
  </si>
  <si>
    <t>XSW 1-825 DUAL-A</t>
  </si>
  <si>
    <t>508263</t>
  </si>
  <si>
    <t>Сдвоенная вокальная РЧ-система, 548-572 МГц, 10 каналов, настольный приёмник, два ручных передатчика с динамическим кардиоидный капсюлем 825.</t>
  </si>
  <si>
    <t>XSW 1-825 DUAL-B</t>
  </si>
  <si>
    <t>508264</t>
  </si>
  <si>
    <t>Сдвоенная вокальная РЧ-система, 614-638 МГц, 10 каналов, настольный приёмник, два ручных передатчика с динамическим кардиоидный капсюлем 825.</t>
  </si>
  <si>
    <t>XSW 1-825-A</t>
  </si>
  <si>
    <t>507108</t>
  </si>
  <si>
    <t>Вокальная РЧ-система, 548-572 МГц, 10 каналов, настольный приёмник, ручной передатчик, динамический капсюль (825), кардиоида</t>
  </si>
  <si>
    <t>XSW 1-825-B</t>
  </si>
  <si>
    <t>507109</t>
  </si>
  <si>
    <t>Вокальная РЧ-система, 614-638, 10 каналов, настольный приёмник, ручной передатчик, динамический капсюль (825), кардиоида</t>
  </si>
  <si>
    <t>XSW 1-835 DUAL-A</t>
  </si>
  <si>
    <t>508270</t>
  </si>
  <si>
    <t>Сдвоенная вокальная РЧ-система, 548-572 МГц, 10 каналов, настольный приёмник, два ручных передатчика с динамическим кардиоидный капсюлем 835.</t>
  </si>
  <si>
    <t>XSW 1-835 DUAL-B</t>
  </si>
  <si>
    <t>508271</t>
  </si>
  <si>
    <t>Сдвоенная вокальная РЧ-система, 614-638 МГц, 10 каналов, настольный приёмник, два ручных передатчика с динамическим кардиоидный капсюлем 835.</t>
  </si>
  <si>
    <t>XSW 1-835-A</t>
  </si>
  <si>
    <t>507115</t>
  </si>
  <si>
    <t>Вокальная РЧ-система  548-572 МГц, 10 каналов, настольный приёмник, ручной передатчик, динамический капсюль (835), кардиоида</t>
  </si>
  <si>
    <t>XSW 1-835-B</t>
  </si>
  <si>
    <t>507116</t>
  </si>
  <si>
    <t>Вокальная РЧ-система 614-638 МГц, 10 каналов, настольный приёмник, ручной передатчик, динамический капсюль (835), кардиоида</t>
  </si>
  <si>
    <t>XSW 1-908-A</t>
  </si>
  <si>
    <t>507101</t>
  </si>
  <si>
    <t>Инструментальная РЧ-система, 548-572 МГц, 10 каналов, настольный приёмник, поясной передатчик, конденсаторный микрофон на гибком держателе e908T.</t>
  </si>
  <si>
    <t>XSW 1-908-BC</t>
  </si>
  <si>
    <t>507454</t>
  </si>
  <si>
    <t>Беспроводной инструментальный комплект. Включает (1) передатчик миниатюрный  SK-XSW, (1) E908 T микрофон "гусиная шея" (кардиоида, конденсаторный), (1) Стациональный приемник EM-XSW 1 с внутренними антеннами и (1) NT 12-5 блок питания, диапазон частоты: BC (670-694 МГц)</t>
  </si>
  <si>
    <t>XSW 1-908-E</t>
  </si>
  <si>
    <t>507105</t>
  </si>
  <si>
    <t>Комплект беспроводной 1x передатчик  SK XSW, E 908 T микрофон "гусиная шея", NT 12-5 CW блок питания, частотный диапазон: E (821 - 832 /863 - 865 МГц)</t>
  </si>
  <si>
    <t>XSW 1-CI1-A</t>
  </si>
  <si>
    <t>506994</t>
  </si>
  <si>
    <t>Инструментальная РЧ-система, 548-572 МГц, 10 каналов, настольный приёмник, поясной передатчик, кабель для подключения инструмента jack 6,3мм.</t>
  </si>
  <si>
    <t>XSW 1-CI1-B</t>
  </si>
  <si>
    <t>506995</t>
  </si>
  <si>
    <t>Инструментальная РЧ-система, 614-638 МГц, 10 каналов, настольный приёмник, поясной передатчик, кабель для подключения инструмента jack 6,3мм.</t>
  </si>
  <si>
    <t>XSW 1-ME2-A</t>
  </si>
  <si>
    <t>506980</t>
  </si>
  <si>
    <t>Презентационная РЧ-система, 548-572 МГц, 10 каналов, настольный приёмник, поясной передатчик, петличный микрофон ME2-2</t>
  </si>
  <si>
    <t>XSW 1-ME2-B</t>
  </si>
  <si>
    <t>506981</t>
  </si>
  <si>
    <t>Презентационная РЧ-система, 614-638 МГц, 10 каналов, настольный приёмник, поясной передатчик, петличный микрофон ME2-2</t>
  </si>
  <si>
    <t>XSW 1-ME3-A</t>
  </si>
  <si>
    <t>506987</t>
  </si>
  <si>
    <t>Презентационная РЧ-система, 548-572 МГц, 10 каналов, настольный приёмник, поясной передатчик, головной микрофон ME3-II</t>
  </si>
  <si>
    <t>XSW 1-ME3-B</t>
  </si>
  <si>
    <t>506988</t>
  </si>
  <si>
    <t>Презентационная РЧ-система, 614-638 МГц, 10 каналов, настольный приёмник, поясной передатчик, головной микрофон ME3-II</t>
  </si>
  <si>
    <t>XSW 2-835-A</t>
  </si>
  <si>
    <t>507143</t>
  </si>
  <si>
    <t>Вокальная РЧ-система  548-572 МГц, 12 каналов, рэковый приёмник, ручной передатчик, динамический капсюль (835), кардиоида</t>
  </si>
  <si>
    <t>XSW 2-835-B</t>
  </si>
  <si>
    <t>507144</t>
  </si>
  <si>
    <t>Вокальная РЧ-система 614-638 МГц, 12 каналов, рэковый приёмник, ручной передатчик, динамический капсюль (835), кардиоида</t>
  </si>
  <si>
    <t>XSW 2-865-A</t>
  </si>
  <si>
    <t>507150</t>
  </si>
  <si>
    <t>Вокальная РЧ-система  548-572 МГц, 12 каналов, рэковый приёмник, ручной передатчик, конденсаторный капсюль (865), кардиоида</t>
  </si>
  <si>
    <t>XSW 2-865-B</t>
  </si>
  <si>
    <t>507151</t>
  </si>
  <si>
    <t>Вокальная РЧ-система 614-638 МГц, 12 каналов, рэковый приёмник, ручной передатчик, конденсаторный капсюль (865), кардиоида</t>
  </si>
  <si>
    <t>XSW 2-CI1-A</t>
  </si>
  <si>
    <t>507136</t>
  </si>
  <si>
    <t>Инструментальная РЧ-система, 548-572 МГц,12 каналов, рэковый приёмник, поясной передатчик, кабель для подключения инструмента jack 6,3мм.</t>
  </si>
  <si>
    <t>XSW 2-CI1-B</t>
  </si>
  <si>
    <t>507137</t>
  </si>
  <si>
    <t>Инструментальная РЧ-система, 614-638 МГц, 12 каналов, рэковый приёмник, поясной передатчик, кабель для подключения инструмента jack 6,3мм.</t>
  </si>
  <si>
    <t>XSW 2-ME2-A</t>
  </si>
  <si>
    <t>507122</t>
  </si>
  <si>
    <t>Презентационная РЧ-система, 548-572 МГц, 12 каналов, рэковый приёмник, поясной передатчик, петличный микрофон ME2-2</t>
  </si>
  <si>
    <t>XSW 2-ME2-B</t>
  </si>
  <si>
    <t>507123</t>
  </si>
  <si>
    <t>Презентационная РЧ-система, 614-638 МГц, 12 каналов, рэковый приёмник, поясной передатчик, петличный микрофон ME2-2</t>
  </si>
  <si>
    <t>XSW 2-ME3-A</t>
  </si>
  <si>
    <t>507129</t>
  </si>
  <si>
    <t>Презентационная РЧ-система, 548-572 МГц, 12 каналов, рэковый  приёмник, поясной передатчик, головной микрофон ME3-II</t>
  </si>
  <si>
    <t>XSW 2-ME3-B</t>
  </si>
  <si>
    <t>507130</t>
  </si>
  <si>
    <t>Презентационная РЧ-система, 614-638 МГц, 12 каналов, рэковый  приёмник, поясной передатчик, головной микрофон ME3-II</t>
  </si>
  <si>
    <t>EM-XSW 1 DUAL-A</t>
  </si>
  <si>
    <t>508277</t>
  </si>
  <si>
    <t>Беспроводной приемник комплект. Включает (1) EM-XSW 1 Двойной стационарный приемник с внутренними антеннами и (1) питания NT 12-5 CW, диапазон частот: A (548-572 МГц)</t>
  </si>
  <si>
    <t>EM-XSW 1 DUAL-B</t>
  </si>
  <si>
    <t>508278</t>
  </si>
  <si>
    <t>Сдвоенный настольный приемник РЧ-системы, 614-638 МГц, 10 каналов.</t>
  </si>
  <si>
    <t>EM-XSW 1-A</t>
  </si>
  <si>
    <t>507308</t>
  </si>
  <si>
    <t>Настольный приемник РЧ-системы, 548-572 МГц, 10 каналов.</t>
  </si>
  <si>
    <t>EM-XSW 1-B</t>
  </si>
  <si>
    <t>507309</t>
  </si>
  <si>
    <t>Настольный приемник, Встроенные антенны. 8 Банков из 10 согласованных частотных пресетов, частотный диапазон: B (614–638 МГц)</t>
  </si>
  <si>
    <t>ME 2</t>
  </si>
  <si>
    <t>508935</t>
  </si>
  <si>
    <t>Петличный микрофон для цифровых и аналоговых Bodypack-передатчиков XSW, XSW-D, EW G4, EW-D Суперкардиоида, разъём 3,5 мм</t>
  </si>
  <si>
    <t>ME 3</t>
  </si>
  <si>
    <t>508928</t>
  </si>
  <si>
    <t>Головной микрофон для цифровых и аналоговых Bodypack-передатчиков XSW, XSW-D, EW G4, EW-D Суперкардиоида, разъём 3,5 мм</t>
  </si>
  <si>
    <t>SK-XSW-A</t>
  </si>
  <si>
    <t>507322</t>
  </si>
  <si>
    <t>Портативный передатчик РЧ-системы, 548-672 МГц.</t>
  </si>
  <si>
    <t>SK-XSW-B</t>
  </si>
  <si>
    <t>507323</t>
  </si>
  <si>
    <t>Портативный передатчик РЧ-системы, 614-638 МГц.</t>
  </si>
  <si>
    <t>SKM 825-XSW-A</t>
  </si>
  <si>
    <t>507329</t>
  </si>
  <si>
    <t>Ручной передатчик РЧ-системы, 548-572 МГц, динамический кардиоидный капсюль 825.</t>
  </si>
  <si>
    <t>SKM 825-XSW-B</t>
  </si>
  <si>
    <t>507330</t>
  </si>
  <si>
    <t>Ручной передатчик РЧ-системы, 614-638 МГц, динамический кардиоидный капсюль 825.</t>
  </si>
  <si>
    <t>SKM 835-XSW-A</t>
  </si>
  <si>
    <t>507336</t>
  </si>
  <si>
    <t>Ручной передатчик РЧ-системы, 548-572 МГц, динамический кардиоидный капсюль 835.</t>
  </si>
  <si>
    <t>SKM 835-XSW-B</t>
  </si>
  <si>
    <t>507337</t>
  </si>
  <si>
    <t>Ручной передатчик РЧ-системы, 614-638 МГц, динамический кардиоидный капсюль 835.</t>
  </si>
  <si>
    <t>SKM 865-XSW-A</t>
  </si>
  <si>
    <t>507343</t>
  </si>
  <si>
    <t>Ручной передатчик, оснащенный суперкардиоидным конденсаторным капсюлем E865, диапазон частот: A (548-572 МГц)</t>
  </si>
  <si>
    <t>SKM 865-XSW-B</t>
  </si>
  <si>
    <t>507344</t>
  </si>
  <si>
    <t>Ручной передатчик, оснащенный суперкардиоидным конденсаторным капсюлем E865, диапазон частот:  B (614–638 МГц)</t>
  </si>
  <si>
    <t>ew 100 G4-835-S-A</t>
  </si>
  <si>
    <t>509725</t>
  </si>
  <si>
    <t>Беспроводная РЧ-система, 516-558 МГц, 20 каналов, рэковый приёмник EM 100 G4, ручной передатчик SKM 100 G4-S с кнопкой. Динамический кардиоидный капсюль MMD835-1.</t>
  </si>
  <si>
    <t>ew 100 G4-835-S-A1</t>
  </si>
  <si>
    <t>509724</t>
  </si>
  <si>
    <t>Беспроводная РЧ-система, 470-516 МГц, 20 каналов, рэковый приёмник EM 100 G4, ручной передатчик SKM 100 G4-S с кнопкой. Динамический кардиоидный капсюль MMD835-1.</t>
  </si>
  <si>
    <t>ew 100 G4-845-S-A</t>
  </si>
  <si>
    <t>509730</t>
  </si>
  <si>
    <t>Беспроводная РЧ-система, 516-558 МГц, 20 каналов, рэковый приёмник EM 100 G4, ручной передатчик SKM 100 G4-S с кнопкой. Динамический супер-кардиоидный капсюль MMD845-1.</t>
  </si>
  <si>
    <t>ew 100 G4-845-S-A1</t>
  </si>
  <si>
    <t>509729</t>
  </si>
  <si>
    <t>Беспроводная РЧ-система, 470-516 МГц, 20 каналов, рэковый приёмник EM 100 G4, ручной передатчик SKM 100 G4-S с кнопкой. Динамический супер-кардиоидный капсюль MMD845-1.</t>
  </si>
  <si>
    <t>ew 100 G4-865-S-A</t>
  </si>
  <si>
    <t>509734</t>
  </si>
  <si>
    <t>Беспроводная РЧ-система, 516-558 МГц, 20 каналов, рэковый приёмник EM 100 G4, ручной передатчик SKM 100 G4-S с кнопкой. Конденсаторный супер-кардиоидный капсюль MME865-1.</t>
  </si>
  <si>
    <t>ew 100 G4-865-S-A1</t>
  </si>
  <si>
    <t>509733</t>
  </si>
  <si>
    <t>Беспроводная РЧ-система, 470-516 МГц, 20 каналов, рэковый приёмник EM 100 G4, ручной передатчик SKM 100 G4-S с кнопкой. Конденсаторный супер-кардиоидный капсюль MME865-1.</t>
  </si>
  <si>
    <t>ew 100 G4-935-S-A</t>
  </si>
  <si>
    <t>509738</t>
  </si>
  <si>
    <t>Беспроводная РЧ-система, 516-558 МГц, 20 каналов, рэковый приёмник EM 100 G4, ручной передатчик SKM 100 G4-S с кнопкой. Динамический кардиоидный капсюль MMD935-1.</t>
  </si>
  <si>
    <t>ew 100 G4-935-S-A1</t>
  </si>
  <si>
    <t>509737</t>
  </si>
  <si>
    <t>Беспроводная РЧ-система, 470-516 МГц, 20 каналов, рэковый приёмник EM 100 G4, ручной передатчик SKM 100 G4-S с кнопкой. Динамический кардиоидный капсюль MMD935-1.</t>
  </si>
  <si>
    <t>ew 100 G4-945-S-A</t>
  </si>
  <si>
    <t>509742</t>
  </si>
  <si>
    <t>Беспроводная РЧ-система, 516-558 МГц, 20 каналов, рэковый приёмник EM 100 G4, ручной передатчик SKM 100 G4-S с кнопкой. Динамический супер-кардиоидный капсюль MMD945-1.</t>
  </si>
  <si>
    <t>ew 100 G4-945-S-A1</t>
  </si>
  <si>
    <t>509741</t>
  </si>
  <si>
    <t>Беспроводная РЧ-система, 470-516 МГц, 20 каналов, рэковый приёмник EM 100 G4, ручной передатчик SKM 100 G4-S с кнопкой. Динамический супер-кардиоидный капсюль MMD945-1.</t>
  </si>
  <si>
    <t>ew 100 G4-CI1-A</t>
  </si>
  <si>
    <t>509649</t>
  </si>
  <si>
    <t>Беспроводная РЧ-система, 516-558 МГц, 20 каналов, рэковый приёмник EM 100 G4, поясной передатчик SK 100 G4, инструментальный кабель.</t>
  </si>
  <si>
    <t>ew 100 G4-CI1-A1</t>
  </si>
  <si>
    <t>509648</t>
  </si>
  <si>
    <t>Беспроводная РЧ-система, 470-516 МГц, 20 каналов, рэковый приёмник EM 100 G4, поясной передатчик SK 100 G4, инструментальный кабель.</t>
  </si>
  <si>
    <t>ew 100 G4-ME2-A</t>
  </si>
  <si>
    <t>509637</t>
  </si>
  <si>
    <t>Беспроводная РЧ-система, 516-558 МГц, 20 каналов, рэковый приёмник EM 100 G4, поясной передатчик SK 100 G4, петличный микрофон ME-2, круговая диаграмма направленности</t>
  </si>
  <si>
    <t>ew 100 G4-ME2-A1</t>
  </si>
  <si>
    <t>509636</t>
  </si>
  <si>
    <t>Беспроводная РЧ-система, 470-516 МГц, 20 каналов, рэковый приёмник EM 100 G4, поясной передатчик SK 100 G4, петличный микрофон ME-2, круговая диаграмма направленности</t>
  </si>
  <si>
    <t>ew 100 G4-ME2/835-S-A</t>
  </si>
  <si>
    <t>509746</t>
  </si>
  <si>
    <t>Беспроводная РЧ-система, 516-558 МГц, 20 каналов, рэковый приёмник EM 100 G4, поясной передатчик SK 100 G4, петличный микрофон ME-2, круговая диаграмма направленности, ручной передатчик SKM 100 G4-S с кнопкой. Динамический кардиоидный капсюль MMD835-1.</t>
  </si>
  <si>
    <t>ew 100 G4-ME2/835-S-A1</t>
  </si>
  <si>
    <t>509745</t>
  </si>
  <si>
    <t>Беспроводная РЧ-система, 470-516 МГц, 20 каналов, рэковый приёмник EM 100 G4, поясной передатчик SK 100 G4, петличный микрофон ME-2, круговая диаграмма направленности, ручной передатчик SKM 100 G4-S с кнопкой. Динамический кардиоидный капсюль MMD835-1.</t>
  </si>
  <si>
    <t>ew 100 G4-ME3-A</t>
  </si>
  <si>
    <t>509645</t>
  </si>
  <si>
    <t>Беспроводная РЧ-система, 516-558 МГц, 20 каналов, рэковый приёмник EM 100 G4, поясной передатчик SK 100 G4, головной микрофон ME 3, кардиоида</t>
  </si>
  <si>
    <t>ew 100 G4-ME3-A1</t>
  </si>
  <si>
    <t>509644</t>
  </si>
  <si>
    <t>Беспроводная РЧ-система, 470-516 МГц, 20 каналов, рэковый приёмник EM 100 G4, поясной передатчик SK 100 G4, головной микрофон ME 3, кардиоида</t>
  </si>
  <si>
    <t>ew 100 G4-ME4-A</t>
  </si>
  <si>
    <t>509641</t>
  </si>
  <si>
    <t>Беспроводная РЧ-система, 516-558 МГц, 20 каналов, рэковый приёмник EM 100 G4, поясной передатчик SK 100 G4, петличный микрофон ME-4, кардиоида</t>
  </si>
  <si>
    <t>ew 100 G4-ME4-A1</t>
  </si>
  <si>
    <t>509640</t>
  </si>
  <si>
    <t>Беспроводная РЧ-система, 470-516 МГц, 20 каналов, рэковый приёмник EM 100 G4, поясной передатчик SK 100 G4, петличный микрофон ME-4, кардиоида</t>
  </si>
  <si>
    <t>EK 100 G4-A</t>
  </si>
  <si>
    <t>509519</t>
  </si>
  <si>
    <t>Накамерный приемник, 516-558 МГц, 20 каналов.</t>
  </si>
  <si>
    <t>EK 100 G4-A1</t>
  </si>
  <si>
    <t>509518</t>
  </si>
  <si>
    <t>Накамерный приемник, 470-516 МГц, 20 каналов.</t>
  </si>
  <si>
    <t>EM 100 G4-A</t>
  </si>
  <si>
    <t>509653</t>
  </si>
  <si>
    <t>Рэковый приемник, 516-558 МГц, 20 каналов.</t>
  </si>
  <si>
    <t>EM 100 G4-A1</t>
  </si>
  <si>
    <t>509652</t>
  </si>
  <si>
    <t>Рэковый приемник, 470-516 МГц, 20 каналов.</t>
  </si>
  <si>
    <t>SK 100 G4-A</t>
  </si>
  <si>
    <t>509501</t>
  </si>
  <si>
    <t>Поясной передатчик, 516-558 МГц, 20 каналов.</t>
  </si>
  <si>
    <t>SK 100 G4-A1</t>
  </si>
  <si>
    <t>509500</t>
  </si>
  <si>
    <t>Поясной передатчик, 470-516 МГц, 20 каналов.</t>
  </si>
  <si>
    <t>SKM 100 G4-A</t>
  </si>
  <si>
    <t>509758</t>
  </si>
  <si>
    <t>Ручной передатчик, 516-558 МГц, 20 каналов. Без капсюля.</t>
  </si>
  <si>
    <t>SKM 100 G4-A1</t>
  </si>
  <si>
    <t>509757</t>
  </si>
  <si>
    <t>Ручной передатчик, 470-516 МГц, 20 каналов. Без капсюля.</t>
  </si>
  <si>
    <t>SKM 100 G4-S-A</t>
  </si>
  <si>
    <t>509750</t>
  </si>
  <si>
    <t>Ручной передатчик с кнопкой, 516-558 МГц, 20 каналов. Без капсюля.</t>
  </si>
  <si>
    <t>SKM 100 G4-S-A1</t>
  </si>
  <si>
    <t>509749</t>
  </si>
  <si>
    <t>Ручной передатчик с кнопкой, 470-516 МГц, 20 каналов. Без капсюля.</t>
  </si>
  <si>
    <t>SKP 100 G4-A</t>
  </si>
  <si>
    <t>509525</t>
  </si>
  <si>
    <t>Передатчик типа plug-on. 516-558 МГц, 20 каналов. Без фантомного питания.</t>
  </si>
  <si>
    <t>SKP 100 G4-A1</t>
  </si>
  <si>
    <t>509524</t>
  </si>
  <si>
    <t>Передатчик типа plug-on. 470-516 МГц, 20 каналов. Без фантомного питания.</t>
  </si>
  <si>
    <t>ew 300 G4-865-S-AW+</t>
  </si>
  <si>
    <t>509777</t>
  </si>
  <si>
    <t>Беспроводная РЧ-система, 470-558 МГц, 32 канала, рэковый приёмник EM 300-500 G4, ручной передатчик SKM 300 G4-S. Конденсаторный супер-кардиоидный капсюль MME865-1.</t>
  </si>
  <si>
    <t>ew 300 G4-BASE SK-RC-AW+</t>
  </si>
  <si>
    <t>509667</t>
  </si>
  <si>
    <t>Беспроводная РЧ-система, 470-558 МГц, 32 канала, рэковый приёмник EM 300-500 G4, поясной передатчик SK 300 G4-RC. Без петличного микрофона.</t>
  </si>
  <si>
    <t>ew 300 G4-BASE SKM-S-AW+</t>
  </si>
  <si>
    <t>509778</t>
  </si>
  <si>
    <t>Беспроводная РЧ-система, 470-558 МГц, 32 канала, рэковый приёмник EM 300-500 G4, ручной передатчик SKM 300 G4-S с кнопкой. Без капсюля.</t>
  </si>
  <si>
    <t>ew 300 G4-HEADMIC1-RC-AW+</t>
  </si>
  <si>
    <t>509666</t>
  </si>
  <si>
    <t>Беспроводная РЧ-система, 470-558 МГц, 32 канала, рэковый приёмник EM 300-500 G4, поясной передатчик SK 300 G4, петличный микрофон SL Headmic 1, круговая диаграмма направленности.</t>
  </si>
  <si>
    <t>ew 300 G4-ME2-RC-AW+</t>
  </si>
  <si>
    <t>509665</t>
  </si>
  <si>
    <t>Беспроводная РЧ-система, 470-558 МГц, 32 канала, рэковый приёмник EM 300-500 G4, поясной передатчик SK 300 G4, петличный микрофон ME-2, круговая диаграмма направленности.</t>
  </si>
  <si>
    <t>EM 300-500 G4-AW+</t>
  </si>
  <si>
    <t>509670</t>
  </si>
  <si>
    <t>Рэковый приемник, 470-558 МГц, 32 канала.</t>
  </si>
  <si>
    <t>SK 300 G4-RC-AW+</t>
  </si>
  <si>
    <t>509541</t>
  </si>
  <si>
    <t>Поясной передатчик, 470-558 МГц, 32 канала.</t>
  </si>
  <si>
    <t>SKM 300 G4-S-AW+</t>
  </si>
  <si>
    <t>509780</t>
  </si>
  <si>
    <t>Ручной передатчик с кнопкой, 470-558 МГц, 32 канала.</t>
  </si>
  <si>
    <t>ew 500 G4-935-AW+</t>
  </si>
  <si>
    <t>509781</t>
  </si>
  <si>
    <t>Беспроводная РЧ-система, 470-558 МГц, 32 канала, рэковый приёмник EM 300-500 G4, ручной передатчик SKM 500 G4. Динамический кардиоидный капсюль MMD935-1.</t>
  </si>
  <si>
    <t>ew 500 G4-945-AW+</t>
  </si>
  <si>
    <t>509782</t>
  </si>
  <si>
    <t>Беспроводная РЧ-система, 470-558 МГц, 32 канала, рэковый приёмник EM 300-500 G4, ручной передатчик SKM 500 G4. Динамический супер-кардиоидный капсюль MMD945-1.</t>
  </si>
  <si>
    <t>ew 500 G4-965-AW+</t>
  </si>
  <si>
    <t>509783</t>
  </si>
  <si>
    <t>Беспроводная РЧ-система, 470-558 МГц, 32 канала, рэковый приёмник EM 300-500 G4, ручной передатчик SKM 500 G4. Конденсаторный кардиоидный/супер-кардиоидный капсюль MME965-1.</t>
  </si>
  <si>
    <t>ew 500 G4-CI1-AW+</t>
  </si>
  <si>
    <t>509669</t>
  </si>
  <si>
    <t>Беспроводная РЧ-система, 470-558 МГц, 32 канала, рэковый приёмник EM 300-500 G4, поясной передатчик SK 500 G4. Инструментальный кабель.</t>
  </si>
  <si>
    <t>ew 500 G4-KK205-AW+</t>
  </si>
  <si>
    <t>509793</t>
  </si>
  <si>
    <t>Беспроводная РЧ-система, 470-558 МГц, 32 канала, рэковый приёмник EM 300-500 G4, ручной передатчик SKM 500 G4. Конденсаторный супер-кардиоидный капсюль Neumann KK205.</t>
  </si>
  <si>
    <t>ew 500 G4-MKE2-AW+</t>
  </si>
  <si>
    <t>509668</t>
  </si>
  <si>
    <t>Беспроводная РЧ-система, 470-558 МГц, 32 канала, рэковый приёмник EM 300-500 G4, поясной передатчик SK 500 G4, петличный микрофон MKE-2, круговая диаграмма направленности</t>
  </si>
  <si>
    <t>ew 500 BOOM G4-AW+</t>
  </si>
  <si>
    <t>509547</t>
  </si>
  <si>
    <t>Беспроводная РЧ-система, 470-558 МГц, 32 канала, накамерный приемник EK 500 G4, передатчик типа plug-on SKP 500 G4.</t>
  </si>
  <si>
    <t>ew 500 FILM G4-AW+</t>
  </si>
  <si>
    <t>509544</t>
  </si>
  <si>
    <t>Беспроводная РЧ-система, 470-558 МГц, 32 канала, накамерный приемник EK 500 G4, поясной передатчик SK 500 G4, передатчик типа plug-on SKP 500 G4. Петличный микрофон MKE 2, круговая диаграмма направленности.</t>
  </si>
  <si>
    <t>ew 512P G4-AW+</t>
  </si>
  <si>
    <t>509543</t>
  </si>
  <si>
    <t>Беспроводная РЧ-система, 470-558 МГц, 32 канала, накамерный приемник EK 500 G4, поясной передатчик SK 500 G4, петличный микрофон MKE 2, круговая диаграмма направленности.</t>
  </si>
  <si>
    <t>EK 500 G4-AW+</t>
  </si>
  <si>
    <t>509546</t>
  </si>
  <si>
    <t>Накамерный приемник, 470-558 МГц, 32 канала.</t>
  </si>
  <si>
    <t>SK 500 G4-AW+</t>
  </si>
  <si>
    <t>509542</t>
  </si>
  <si>
    <t>SKM 500 G4-AW+</t>
  </si>
  <si>
    <t>509784</t>
  </si>
  <si>
    <t>Ручной передатчик, 470-588 МГц, 32 канала.</t>
  </si>
  <si>
    <t>SKP 500 G4-AW+</t>
  </si>
  <si>
    <t>509545</t>
  </si>
  <si>
    <t>Передатчик типа plug-on. 470-558 МГц, 32 канала. Фантомное питание 48В.</t>
  </si>
  <si>
    <t>AB 4-AW+</t>
  </si>
  <si>
    <t>508538</t>
  </si>
  <si>
    <t>Бустер антенный +12дБ усиления. 470-558 МГц. Питание по коаксиальному кабелю.</t>
  </si>
  <si>
    <t>GZG 1029</t>
  </si>
  <si>
    <t>003226</t>
  </si>
  <si>
    <t>Шарнирный держатель для монтажа антенн на стену.</t>
  </si>
  <si>
    <t>GZP 10</t>
  </si>
  <si>
    <t>003193</t>
  </si>
  <si>
    <t>Монтажная площадка для крепления шарнирного держателя.</t>
  </si>
  <si>
    <t>ASP 113</t>
  </si>
  <si>
    <t>003422</t>
  </si>
  <si>
    <t>Пассивный антенный сплиттер 1х1:3</t>
  </si>
  <si>
    <t>ASP 114</t>
  </si>
  <si>
    <t>003423</t>
  </si>
  <si>
    <t>Пассивный антенный сплиттер 1х1:4</t>
  </si>
  <si>
    <t>ASP 212</t>
  </si>
  <si>
    <t>003421</t>
  </si>
  <si>
    <t>Пассивный антенный сплиттер 2х1:2</t>
  </si>
  <si>
    <t>GZV 1019 A</t>
  </si>
  <si>
    <t>002368</t>
  </si>
  <si>
    <t>Соединительная муфта для двух кабелей RG 58/BNC-BNC</t>
  </si>
  <si>
    <t>BODYPACK CASE</t>
  </si>
  <si>
    <t>508950</t>
  </si>
  <si>
    <t>Мягкий кейс для переноски для SK 6212, SK 6000, SK 9000. Также подходит SK 5212, EW G3/G4 и 2000 серии передатчиков</t>
  </si>
  <si>
    <t>CA 2</t>
  </si>
  <si>
    <t>009986</t>
  </si>
  <si>
    <t>Накамерный адаптер для приемников EW EK.</t>
  </si>
  <si>
    <t>CC 3</t>
  </si>
  <si>
    <t>503168</t>
  </si>
  <si>
    <t>Кейс для радиосистем EW G4.</t>
  </si>
  <si>
    <t>CI 1-FP</t>
  </si>
  <si>
    <t>512889</t>
  </si>
  <si>
    <t>Инструментальный кабель кабель 3,5 мм • 6,3 мм (для Freeport)</t>
  </si>
  <si>
    <t>CL 100</t>
  </si>
  <si>
    <t>556950</t>
  </si>
  <si>
    <t>Линейный кабель для EK 100. 3,5 мм EW Jack-&gt; 3-контактный XLR-M, асимметричный</t>
  </si>
  <si>
    <t>CL 2</t>
  </si>
  <si>
    <t>004840</t>
  </si>
  <si>
    <t>Микрофонный кабель для подключения к передатчикам EW SK. Разъемы XLR-3F - mini-jack 3.5 мм. Длина 1,5 м.</t>
  </si>
  <si>
    <t>GA 3</t>
  </si>
  <si>
    <t>503167</t>
  </si>
  <si>
    <t>Монтажный комплект для установкив рэковую стойку стационарных компонентов EW G3 и G4 в 19 ", черный</t>
  </si>
  <si>
    <t>KEN 2</t>
  </si>
  <si>
    <t>549344</t>
  </si>
  <si>
    <t>Маркировочные кольца для ручного передатчика комплекта EW G3, EW G4 и SKM 2000 с 8 цветами</t>
  </si>
  <si>
    <t>LAV-Tape</t>
  </si>
  <si>
    <t>502756</t>
  </si>
  <si>
    <t>Клейкая лента для прикрепления микрофонов на кожу, 10м рулон</t>
  </si>
  <si>
    <t>ME 4</t>
  </si>
  <si>
    <t>508936</t>
  </si>
  <si>
    <t>Петличный микрофон для цифровых и аналоговых Bodypack-передатчиков XSW, XSW-D, EW G4, EW-D. Cуперкардиоида, разъём 3,5 мм</t>
  </si>
  <si>
    <t>POP 1</t>
  </si>
  <si>
    <t>005232</t>
  </si>
  <si>
    <t>Чехол для портативных передатчиков SKP с креплением на ремень.</t>
  </si>
  <si>
    <t>RMS 1</t>
  </si>
  <si>
    <t>503164</t>
  </si>
  <si>
    <t>Дистанционный выключатель MUTE для портативных передатчиков EW SK300.</t>
  </si>
  <si>
    <t>SZU 1032</t>
  </si>
  <si>
    <t>003744</t>
  </si>
  <si>
    <t>Стропа дляношения портативных передатчиков, совместима с SKM 100/300/500/2000/2020-D, черный</t>
  </si>
  <si>
    <t>BA 2015</t>
  </si>
  <si>
    <t>009950</t>
  </si>
  <si>
    <t>Батарея, NIMH, для компонентов серии SK G3/G4 и серии 2000</t>
  </si>
  <si>
    <t>BA 2015-4</t>
  </si>
  <si>
    <t>506241</t>
  </si>
  <si>
    <t>Комплект с 4 аккумуляторами, BA 2015</t>
  </si>
  <si>
    <t>CHG-1-KIT</t>
  </si>
  <si>
    <t>506238</t>
  </si>
  <si>
    <t>Комплект с зарядным устройством 1x L 2015, 1x NT 1-1, 1x LA 2 и 2x BA 2015</t>
  </si>
  <si>
    <t>DC 2</t>
  </si>
  <si>
    <t>009827</t>
  </si>
  <si>
    <t>Адаптер для питания SK/EK 100 G4, SK/EK 500 G4 и SK 300 G4 от внешнего источники тока 12 В DC.</t>
  </si>
  <si>
    <t>L 2015</t>
  </si>
  <si>
    <t>009828</t>
  </si>
  <si>
    <t>Зарядное устройство для 2x BA 2015 или передатчика/приемник с контактами зарядного устройства, каскадируемое, NT1-1/NT3-1 требуется</t>
  </si>
  <si>
    <t>LA 2</t>
  </si>
  <si>
    <t>503162</t>
  </si>
  <si>
    <t>Зарядный адаптер для портативных передатчиков из серии EW G3/G4, L 2015 адаптер зарядного устройства</t>
  </si>
  <si>
    <t>NT 1-1</t>
  </si>
  <si>
    <t>503158</t>
  </si>
  <si>
    <t>Источник питания для сплиттера ASA 1</t>
  </si>
  <si>
    <t>NT 2-3-EU</t>
  </si>
  <si>
    <t>503157</t>
  </si>
  <si>
    <t>Блок питания для EW G4.</t>
  </si>
  <si>
    <t>NT 3-1</t>
  </si>
  <si>
    <t>503159</t>
  </si>
  <si>
    <t>Источник питания для комбайнера AС 3</t>
  </si>
  <si>
    <t>MM 435</t>
  </si>
  <si>
    <t>508829</t>
  </si>
  <si>
    <t>Динамический микрофонный капсюль для ручных передатчиков. Кардиоида. Цвет черный.</t>
  </si>
  <si>
    <t>MM 445</t>
  </si>
  <si>
    <t>508830</t>
  </si>
  <si>
    <t>Динамический микрофонный капсюль для ручных передатчиков. Супер-кардиоида. Цвет черный.</t>
  </si>
  <si>
    <t>MMD 42-1</t>
  </si>
  <si>
    <t>506772</t>
  </si>
  <si>
    <t>Динамический капсюль для ручных передатчиков. Диаграмма направленности - круг.</t>
  </si>
  <si>
    <t>MMD 835-1 BK</t>
  </si>
  <si>
    <t>502575</t>
  </si>
  <si>
    <t>MMD 845-1 BK</t>
  </si>
  <si>
    <t>502576</t>
  </si>
  <si>
    <t>Динамический микрофонный капсюль для ручных передатчиков. Суперкардиоида. Цвет черный.</t>
  </si>
  <si>
    <t>MMD 935-1 BK</t>
  </si>
  <si>
    <t>502577</t>
  </si>
  <si>
    <t>MMD 945-1 BK</t>
  </si>
  <si>
    <t>502579</t>
  </si>
  <si>
    <t>MME 865-1 BK</t>
  </si>
  <si>
    <t>502581</t>
  </si>
  <si>
    <t>Конденсаторный микрофонный капсюль для ручных передатчиков. Суперкардиоида. Цвет черный.</t>
  </si>
  <si>
    <t>MMK 965-1 BK</t>
  </si>
  <si>
    <t>502582</t>
  </si>
  <si>
    <t>Конденсаторный микрофонный капсюль для ручных передатчиков. Кардиоида/суперкардиоида. Цвет черный.</t>
  </si>
  <si>
    <t>MMK 965-1 NI</t>
  </si>
  <si>
    <t>502584</t>
  </si>
  <si>
    <t>Конденсаторный микрофонный капсюль для ручных передатчиков. Кардиоида/cсуперкардиоида. Цвет никелевый.</t>
  </si>
  <si>
    <t>EW-D 835-S SET (Q1-6)</t>
  </si>
  <si>
    <t>508750</t>
  </si>
  <si>
    <t>Беспроводная цифровая РЧ-система, 470.2-526 МГц, до 90 каналов, рэковый приёмник EW-D EM, ручной передатчик EW-D SKM-S с кнопкой. Динамический кардиоидный капсюль MMD835. Управление с помощью приложения Smart Assist app.</t>
  </si>
  <si>
    <t>EW-D 835-S SET (R1-6)</t>
  </si>
  <si>
    <t>508751</t>
  </si>
  <si>
    <t>Беспроводная цифровая РЧ-система, 520-576 МГц, до 90 каналов, рэковый приёмник EW-D EM, ручной передатчик EW-D SKM-S с кнопкой. Динамический кардиоидный капсюль MMD835. Управление с помощью приложения Smart Assist app.</t>
  </si>
  <si>
    <t>EW-D 835-S SET (R4-9)</t>
  </si>
  <si>
    <t>508752</t>
  </si>
  <si>
    <t>Беспроводная цифровая РЧ-система, 552-607.8 МГц, до 90 каналов, рэковый приёмник EW-D EM, ручной передатчик EW-D SKM-S с кнопкой. Динамический кардиоидный капсюль MMD835. Управление с помощью приложения Smart Assist app.</t>
  </si>
  <si>
    <t>EW-D CI1 SET (Q1-6)</t>
  </si>
  <si>
    <t>508730</t>
  </si>
  <si>
    <t>Беспроводная цифровая РЧ-система, 470.2-526 МГц, до 90 каналов, рэковый приёмник EW-D EM, поясной передатчик EW-D SK. Инструментальный кабель CI1. Управление с помощью приложения Smart Assist app.</t>
  </si>
  <si>
    <t>EW-D CI1 SET (R1-6)</t>
  </si>
  <si>
    <t>508731</t>
  </si>
  <si>
    <t>Беспроводная цифровая РЧ-система, 520-576 МГц, до 90 каналов, рэковый приёмник EW-D EM, поясной передатчик EW-D SK. Инструментальный кабель CI1. Управление с помощью приложения Smart Assist app.</t>
  </si>
  <si>
    <t>EW-D CI1 SET (R4-9)</t>
  </si>
  <si>
    <t>508732</t>
  </si>
  <si>
    <t>Беспроводная цифровая РЧ-система, 552-607.8 МГц, до 90 каналов, рэковый приёмник EW-D EM, поясной передатчик EW-D SK. Инструментальный кабель CI1. Управление с помощью приложения Smart Assist app.</t>
  </si>
  <si>
    <t>EW-D ME2 SET (Q1-6)</t>
  </si>
  <si>
    <t>508700</t>
  </si>
  <si>
    <t>Беспроводная цифровая РЧ-система, 470.2-526 МГц, до 90 каналов, рэковый приёмник EW-D EM, поясной передатчик EW-D SK. Петличный микрофон ME2 (круговой). Управление с помощью приложения Smart Assist app.</t>
  </si>
  <si>
    <t>EW-D ME2 SET (R1-6)</t>
  </si>
  <si>
    <t>508701</t>
  </si>
  <si>
    <t>Беспроводная цифровая РЧ-система, 520-576 МГц, до 90 каналов, рэковый приёмник EW-D EM, поясной передатчик EW-D SK. Петличный микрофон ME2 (круговой). Управление с помощью приложения Smart Assist app.</t>
  </si>
  <si>
    <t>EW-D ME2 SET (R4-9)</t>
  </si>
  <si>
    <t>508702</t>
  </si>
  <si>
    <t>Беспроводная цифровая РЧ-система, 552-607.8 МГц, до 90 каналов, рэковый приёмник EW-D EM, поясной передатчик EW-D SK. Петличный микрофон ME2 (круговой). Управление с помощью приложения Smart Assist app.</t>
  </si>
  <si>
    <t>EW-D ME2/835-S SET (Q1-6)</t>
  </si>
  <si>
    <t>508770</t>
  </si>
  <si>
    <t>Беспроводная цифровая РЧ-система, 470.2-526 МГц, до 90 каналов, рэковый приёмник EW-D EM, ручной передатчик EW-D SKM-S с кнопкой. Динамический кардиоидный капсюль MMD835. Поясной передатчик EW-D SK. Петличный микрофон ME2 (круговой). Управление с помощью приложения Smart Assist app.</t>
  </si>
  <si>
    <t>EW-D ME2/835-S SET (R1-6)</t>
  </si>
  <si>
    <t>508771</t>
  </si>
  <si>
    <t>Беспроводная цифровая РЧ-система,520-576 МГц, до 90 каналов, рэковый приёмник EW-D EM, ручной передатчик EW-D SKM-S с кнопкой. Динамический кардиоидный капсюль MMD835. Поясной передатчик EW-D SK. Петличный микрофон ME2 (круговой). Управление с помощью приложения Smart Assist app.</t>
  </si>
  <si>
    <t>EW-D ME2/835-S SET (R4-9)</t>
  </si>
  <si>
    <t>508772</t>
  </si>
  <si>
    <t>Беспроводная цифровая РЧ-система, 552-607.8 МГц, до 90 каналов, рэковый приёмник EW-D EM, ручной передатчик EW-D SKM-S с кнопкой. Динамический кардиоидный капсюль MMD835. Поясной передатчик EW-D SK. Петличный микрофон ME2 (круговой). Управление с помощью приложения Smart Assist app.</t>
  </si>
  <si>
    <t>EW-D ME3 SET (Q1-6)</t>
  </si>
  <si>
    <t>508710</t>
  </si>
  <si>
    <t>Беспроводная цифровая РЧ-система, 470.2-526 МГц, до 90 каналов, рэковый приёмник EW-D EM, поясной передатчик EW-D SK. Головной микрофон ME3 (кардиоида). Управление с помощью приложения Smart Assist app.</t>
  </si>
  <si>
    <t>EW-D ME3 SET (R1-6)</t>
  </si>
  <si>
    <t>508711</t>
  </si>
  <si>
    <t>Беспроводная цифровая РЧ-система, 520-576 МГц, до 90 каналов, рэковый приёмник EW-D EM, поясной передатчик EW-D SK. Головной микрофон ME3 (кардиоида). Управление с помощью приложения Smart Assist app.</t>
  </si>
  <si>
    <t>EW-D ME3 SET (R4-9)</t>
  </si>
  <si>
    <t>508712</t>
  </si>
  <si>
    <t>Беспроводная цифровая РЧ-система, 552-607.8 МГц, до 90 каналов, рэковый приёмник EW-D EM, поясной передатчик EW-D SK. Головной микрофон ME3 (кардиоида). Управление с помощью приложения Smart Assist app.</t>
  </si>
  <si>
    <t>EW-D ME4 SET (Q1-6)</t>
  </si>
  <si>
    <t>508720</t>
  </si>
  <si>
    <t>Беспроводная цифровая РЧ-система, 470.2-526 МГц, до 90 каналов, рэковый приёмник EW-D EM, поясной передатчик EW-D SK. Петличный микрофон ME4 (кардиоида). Управление с помощью приложения Smart Assist app.</t>
  </si>
  <si>
    <t>EW-D ME4 SET (R1-6)</t>
  </si>
  <si>
    <t>508721</t>
  </si>
  <si>
    <t>Беспроводная цифровая РЧ-система, 520-576 МГц, до 90 каналов, рэковый приёмник EW-D EM, поясной передатчик EW-D SK. Петличный микрофон ME4 (кардиоида). Управление с помощью приложения Smart Assist app.</t>
  </si>
  <si>
    <t>EW-D ME4 SET (R4-9)</t>
  </si>
  <si>
    <t>508722</t>
  </si>
  <si>
    <t>Беспроводная цифровая РЧ-система, 552-607.8 МГц, до 90 каналов, рэковый приёмник EW-D EM, поясной передатчик EW-D SK. Петличный микрофон ME4 (кардиоида). Управление с помощью приложения Smart Assist app.</t>
  </si>
  <si>
    <t>EW-D SK BASE SET (Q1-6)</t>
  </si>
  <si>
    <t>508740</t>
  </si>
  <si>
    <t>Беспроводная цифровая РЧ-система, 470.2-526 МГц, до 90 каналов, рэковый приёмник EW-D EM, поясной передатчик EW-D SK. Без микрофона. Управление с помощью приложения Smart Assist app.</t>
  </si>
  <si>
    <t>EW-D SK BASE SET (R1-6)</t>
  </si>
  <si>
    <t>508741</t>
  </si>
  <si>
    <t>Беспроводная цифровая РЧ-система, 520-576 МГц, до 90 каналов, рэковый приёмник EW-D EM, поясной передатчик EW-D SK. Без микрофона. Управление с помощью приложения Smart Assist app.</t>
  </si>
  <si>
    <t>EW-D SK BASE SET (R4-9)</t>
  </si>
  <si>
    <t>508742</t>
  </si>
  <si>
    <t>Беспроводная цифровая РЧ-система, 552-607.8 МГц, до 90 каналов, рэковый приёмник EW-D EM, поясной передатчик EW-D SK. Без микрофона. Управление с помощью приложения Smart Assist app.</t>
  </si>
  <si>
    <t>EW-D SKM-S BASE SET (Q1-6)</t>
  </si>
  <si>
    <t>508760</t>
  </si>
  <si>
    <t>Беспроводная цифровая РЧ-система, 470.2-526 МГц, до 90 каналов, рэковый приёмник EW-D EM, ручной передатчик EW-D SKM-S с кнопкой. Без капсюля. Управление с помощью приложения Smart Assist app.</t>
  </si>
  <si>
    <t>EW-D SKM-S BASE SET (R1-6)</t>
  </si>
  <si>
    <t>508761</t>
  </si>
  <si>
    <t>Беспроводная цифровая РЧ-система, 520-576 МГц, до 90 каналов, рэковый приёмник EW-D EM, ручной передатчик EW-D SKM-S с кнопкой. Без капсюля. Управление с помощью приложения Smart Assist app.</t>
  </si>
  <si>
    <t>EW-D SKM-S BASE SET (R4-9)</t>
  </si>
  <si>
    <t>508762</t>
  </si>
  <si>
    <t>Беспроводная цифровая РЧ-система, 552-607.8 МГц, до 90 каналов, рэковый приёмник EW-D EM, ручной передатчик EW-D SKM-S с кнопкой. Без капсюля. Управление с помощью приложения Smart Assist app.</t>
  </si>
  <si>
    <t>EW-D EM (Q1-6)</t>
  </si>
  <si>
    <t>508800</t>
  </si>
  <si>
    <t>Цифровой рэковый приемник системы EW-D. 470.2-526 МГц, до 90 каналов.</t>
  </si>
  <si>
    <t>EW-D EM (R1-6)</t>
  </si>
  <si>
    <t>508801</t>
  </si>
  <si>
    <t>Цифровой рэковый приемник системы EW-D. 520-576 МГц, до 90 каналов.</t>
  </si>
  <si>
    <t>EW-D EM (R4-9)</t>
  </si>
  <si>
    <t>508802</t>
  </si>
  <si>
    <t>Цифровой рэковый приемник системы EW-D. 552-607.8 МГц, до 90 каналов.</t>
  </si>
  <si>
    <t>EW-D SK (Q1-6)</t>
  </si>
  <si>
    <t>508780</t>
  </si>
  <si>
    <t>Поясной цифровой передатчик серии EW-D. Диапазон 470.2-526 МГц. Питание 2 батарейки AA или аккумулятор BA70.</t>
  </si>
  <si>
    <t>EW-D SK (R1-6)</t>
  </si>
  <si>
    <t>508781</t>
  </si>
  <si>
    <t>Поясной цифровой передатчик серии EW-D. Диапазон 520-576 МГц. Питание 2 батарейки AA или аккумулятор BA70.</t>
  </si>
  <si>
    <t>EW-D SK (R4-9)</t>
  </si>
  <si>
    <t>508782</t>
  </si>
  <si>
    <t>Поясной цифровой передатчик серии EW-D. Диапазон 552-607.8 МГц. Питание 2 батарейки AA или аккумулятор BA70.</t>
  </si>
  <si>
    <t>EW-D SKM-S (Q1-6)</t>
  </si>
  <si>
    <t>508790</t>
  </si>
  <si>
    <t>Ручной цифровой передатчик серии EW-D. Диапазон 470.2-526 МГц. Питание 2 батарейки AA или аккумулятор BA70.</t>
  </si>
  <si>
    <t>EW-D SKM-S (R1-6)</t>
  </si>
  <si>
    <t>508791</t>
  </si>
  <si>
    <t>Ручной цифровой передатчик серии EW-D. Диапазон 520-576 МГц. Питание 2 батарейки AA или аккумулятор BA70.</t>
  </si>
  <si>
    <t>EW-D SKM-S (R4-9)</t>
  </si>
  <si>
    <t>508792</t>
  </si>
  <si>
    <t>Ручной цифровой передатчик серии EW-D. Диапазон 552-607.8 МГц. Питание 2 батарейки AA или аккумулятор BA70.</t>
  </si>
  <si>
    <t>ADP UHF (470 - 1075 MHZ)</t>
  </si>
  <si>
    <t>508863</t>
  </si>
  <si>
    <t>Направленная пассивная антенна. Диапазон 470 - 1075 МГц.</t>
  </si>
  <si>
    <t>EW-D AB (Q)</t>
  </si>
  <si>
    <t>508873</t>
  </si>
  <si>
    <t>Антенный бустер серии EW-D. Диапазон 470-550 МГц.</t>
  </si>
  <si>
    <t>EW-D AB (R)</t>
  </si>
  <si>
    <t>508874</t>
  </si>
  <si>
    <t>Антенный бустер серии EW-D. Диапазон 520-608 МГц.</t>
  </si>
  <si>
    <t>EW-D AB (S)</t>
  </si>
  <si>
    <t>508875</t>
  </si>
  <si>
    <t>Антенный бустер серии EW-D. Диапазон 606-694 МГц.</t>
  </si>
  <si>
    <t>HALF WAVE DIPOLE (S)</t>
  </si>
  <si>
    <t>508870</t>
  </si>
  <si>
    <t>Полуволновая антенна. Диапазон 606-694 МГц.</t>
  </si>
  <si>
    <t>EW-D ASA (Q-R-S)</t>
  </si>
  <si>
    <t>508879</t>
  </si>
  <si>
    <t>Активный антенный сплиттер серии EW-D. Диапазон 470-694 МГц.</t>
  </si>
  <si>
    <t>EW-D COLOR CODING SET</t>
  </si>
  <si>
    <t>508989</t>
  </si>
  <si>
    <t>Набор цветовой маркировки для беспроводных систем серии EW-D.</t>
  </si>
  <si>
    <t>EW-D EM COLOR CODING</t>
  </si>
  <si>
    <t>508992</t>
  </si>
  <si>
    <t>Набор цветовой маркировки для приёмников серии EW-D.</t>
  </si>
  <si>
    <t>EW-D EM RUBBER FEET</t>
  </si>
  <si>
    <t>508994</t>
  </si>
  <si>
    <t>Резиновые ножки для приёмников EW-D EM.</t>
  </si>
  <si>
    <t>EW-D SK BELT CLIP VERTICAL</t>
  </si>
  <si>
    <t>508993</t>
  </si>
  <si>
    <t>Клипса-держатель для поясного передатчика серии EW-D</t>
  </si>
  <si>
    <t>EW-D SK COLOR CODING</t>
  </si>
  <si>
    <t>508990</t>
  </si>
  <si>
    <t>Набор цветовой маркировки для поясных передатчиков серии EW-D.</t>
  </si>
  <si>
    <t>EW-D SKM COLOR CODING</t>
  </si>
  <si>
    <t>508991</t>
  </si>
  <si>
    <t>Набор цветовой маркировки для ручных передатчиков серии EW-D.</t>
  </si>
  <si>
    <t>ADAPTER SET NT 12-5 CW+</t>
  </si>
  <si>
    <t>508997</t>
  </si>
  <si>
    <t>Набор переходных вилок для блока питания NT12-5 CW</t>
  </si>
  <si>
    <t>BA 70</t>
  </si>
  <si>
    <t>508860</t>
  </si>
  <si>
    <t>Аккумуляторная батарея для цифровых передатчиков серии EW-D.</t>
  </si>
  <si>
    <t>EW-D CHARGING SET</t>
  </si>
  <si>
    <t>508862</t>
  </si>
  <si>
    <t>Комплект для зарядки передатчиков серии EW-D: зарядное устройство L 70 USB, 2 аккумулятора BA70, блок питания NT 12-5CW+.</t>
  </si>
  <si>
    <t>L 70 USB</t>
  </si>
  <si>
    <t>508861</t>
  </si>
  <si>
    <t>Зарядное устройство для 2-х аккумуляторов BA70</t>
  </si>
  <si>
    <t>NT 12-35 CS</t>
  </si>
  <si>
    <t>508995</t>
  </si>
  <si>
    <t>Блок питания для EW-D ASA Active Anntena Splitter</t>
  </si>
  <si>
    <t>NT 5-20 UCW</t>
  </si>
  <si>
    <t>508996</t>
  </si>
  <si>
    <t>Блок питания для зарядного устройства L 70</t>
  </si>
  <si>
    <t>AVX ME2/835 SET-3</t>
  </si>
  <si>
    <t>509100</t>
  </si>
  <si>
    <t>Комбинированый набор, содержит: 1x SK-AVX-3, EKP-AVX-3, SKM-AVX-3, ME 2, MMD 835, BA 30, BA 20, BA 10, NT 5-10</t>
  </si>
  <si>
    <t>AVX-835-3</t>
  </si>
  <si>
    <t>505853</t>
  </si>
  <si>
    <t>Накамерная РЧ-система, 1,9 ГГц, портативный приёмник, автоматическое сканирование частот, ручной передатчик с кнопкой, динамический капсюль (835), кардиоида</t>
  </si>
  <si>
    <t>AVX-ME2-3</t>
  </si>
  <si>
    <t>505851</t>
  </si>
  <si>
    <t>Накамерная РЧ-система, 1,9 ГГц, портативный приёмник, автоматическое сканирование частот, поясной передатчик, петличный микрофон ME-2</t>
  </si>
  <si>
    <t>AVX-MKE2-3</t>
  </si>
  <si>
    <t>505852</t>
  </si>
  <si>
    <t>Накамерная РЧ-система, 1,9 ГГц, портативный приёмник, автоматическое сканирование частот, поясной передатчик, петличный микрофон MKE-2</t>
  </si>
  <si>
    <t>B 10</t>
  </si>
  <si>
    <t>564555</t>
  </si>
  <si>
    <t>Батарейный блок для SKM D1, SKM AVX и SL Handheld 2x батареи AA</t>
  </si>
  <si>
    <t>B 30</t>
  </si>
  <si>
    <t>564557</t>
  </si>
  <si>
    <t>Батарейный блок для SK D1, SK AVX, SL BodyPack 2x батареи AA</t>
  </si>
  <si>
    <t>BA 10</t>
  </si>
  <si>
    <t>505972</t>
  </si>
  <si>
    <t>Аккумуляторный блок для ручных передатчиков  D1, AVX и SL DW</t>
  </si>
  <si>
    <t>BA 20</t>
  </si>
  <si>
    <t>505973</t>
  </si>
  <si>
    <t>Аккумуляторный блок для EKP AVX-3-EU</t>
  </si>
  <si>
    <t>BA 30</t>
  </si>
  <si>
    <t>505974</t>
  </si>
  <si>
    <t>Аккумуляторный блок для поясных передатчиков D1, AVX и SL DW</t>
  </si>
  <si>
    <t>EKP AVX-3</t>
  </si>
  <si>
    <t>505854</t>
  </si>
  <si>
    <t>Портативный приемник системы AVX, 1,9 ГГц, автоматическое сканирование частот.</t>
  </si>
  <si>
    <t>SK AVX-3</t>
  </si>
  <si>
    <t>505859</t>
  </si>
  <si>
    <t>Поясной передатчик системы AVX.</t>
  </si>
  <si>
    <t>SKM AVX-3 W/O CAPSULE</t>
  </si>
  <si>
    <t>507186</t>
  </si>
  <si>
    <t>Ручной передатчик системы AVX без капсюля.</t>
  </si>
  <si>
    <t>SKM AVX-835-3</t>
  </si>
  <si>
    <t>506157</t>
  </si>
  <si>
    <t>Ручной передатчик системы AVX с кардиоидным капсюлем (835).</t>
  </si>
  <si>
    <t>SKM AVX-835S-3</t>
  </si>
  <si>
    <t>505860</t>
  </si>
  <si>
    <t>Ручной передатчик системы AVX с кардиоидным капсюлем (835) и кнопкой.</t>
  </si>
  <si>
    <t xml:space="preserve">SL Bodypack - HM 1 KIT DW-3 </t>
  </si>
  <si>
    <t>509230</t>
  </si>
  <si>
    <t>Комплект передатчика компактного для SL-DW. Включает (1) SL BodyPack DW и (1) SL HEADMIC 1 (Omnidirectional, Condenser)</t>
  </si>
  <si>
    <t xml:space="preserve">SL Bodypack - ME 2 KIT DW-3 </t>
  </si>
  <si>
    <t>509220</t>
  </si>
  <si>
    <t>Комплект передатчика компактного для SL-DW. Включает (1) SL BodyPack DW и (1) ME 2 Lavalier Microphone (Omnidectional, Condenser)</t>
  </si>
  <si>
    <t xml:space="preserve">SL Bodypack - MKE 2 KIT DW-3 </t>
  </si>
  <si>
    <t>509210</t>
  </si>
  <si>
    <t>Комплект передатчика компактного для SL-DW. Включает (1) SL BodyPack DW и (1) MKE 2 Lavalier Microphone (Omnidectional, Condenser)</t>
  </si>
  <si>
    <t xml:space="preserve">SL Bodypack - MKE 40 KIT DW-3 </t>
  </si>
  <si>
    <t>509225</t>
  </si>
  <si>
    <t>Комплект передатчика компактного для SL-DW. Включает (1) SL BodyPack DW и (1) MKE 40 (Кардиоид, Конденсатор)</t>
  </si>
  <si>
    <t xml:space="preserve">SL Bodypack -HS 2 KIT DW-3 </t>
  </si>
  <si>
    <t>509215</t>
  </si>
  <si>
    <t>Комплект передатчика компактного для SL-DW. Включает (1) SL BodyPack DW и (1) HS 2 BE (Omnidectional, Condenser)</t>
  </si>
  <si>
    <t>SL BOUNDARY SET DW-3 EU</t>
  </si>
  <si>
    <t>506614</t>
  </si>
  <si>
    <t>Беспроводная система SL DW с настольным передатчиком SL Boundary 114-S DW .</t>
  </si>
  <si>
    <t>SL HANDHELD SET DW-3-EU R</t>
  </si>
  <si>
    <t>505888</t>
  </si>
  <si>
    <t>Беспроводная система SL DW с ручным передатчиком. Инсталляционный вариант с рэковым креплением.</t>
  </si>
  <si>
    <t>SL HEADMIC SET DW-3-EU R</t>
  </si>
  <si>
    <t>505887</t>
  </si>
  <si>
    <t>Беспроводная система SL DW с головным микрофоном. Инсталляционный вариант с рэковым креплением.</t>
  </si>
  <si>
    <t>SL LAVALIER SET DW-3-EU R</t>
  </si>
  <si>
    <t>505886</t>
  </si>
  <si>
    <t>Беспроводная система SL DW с петличным микрофоном. Инсталляционный вариант с рэковым креплением.</t>
  </si>
  <si>
    <t>SL TS 133 GN SET DW-3 EU</t>
  </si>
  <si>
    <t>506615</t>
  </si>
  <si>
    <t>Беспроводная система SL DW с настольным передатчиком SL Tablestand 133-S DW и микрофоном gooseneck MEG14-40B.</t>
  </si>
  <si>
    <t>SL TS 153 GN-L SET DW-3 EU</t>
  </si>
  <si>
    <t>506616</t>
  </si>
  <si>
    <t>Беспроводная система SL DW с настольным передатчиком SL Tablestand 153-S DW и микрофоном gooseneck MEG14-40B-L со световым кольцом.</t>
  </si>
  <si>
    <t>AWM 2</t>
  </si>
  <si>
    <t>505981</t>
  </si>
  <si>
    <t>Внешний антенный модуль для установки антенн на стену или микрофонную стойку.</t>
  </si>
  <si>
    <t>AWM 4</t>
  </si>
  <si>
    <t>507358</t>
  </si>
  <si>
    <t>Внешний антенный модуль на 4 антенны. Для установки антенн на стену или микрофонную стойку. Возможность подключения 2 приемников SL DW без дополнительных сплиттеров.</t>
  </si>
  <si>
    <t>BA 40</t>
  </si>
  <si>
    <t>506656</t>
  </si>
  <si>
    <t>Аккумуляторный блок для настольных подставок SL TABLESTAND и микрофонов граничного слоя SL BOUNDARY 114-S DW-3 B.</t>
  </si>
  <si>
    <t>CHG 2 EU</t>
  </si>
  <si>
    <t>505980</t>
  </si>
  <si>
    <t>Настольное зарядное устройство с блоком питания на 2 аккумулятора для передатчиков D1, AVX и SL DW.</t>
  </si>
  <si>
    <t>CHG 2 W</t>
  </si>
  <si>
    <t>506805</t>
  </si>
  <si>
    <t>Беспроводное зарядное устройство на 2 передатчика. Совместимо с  SL TableStand 133-S DW, SL TableStand 153-S DW и SL Boundary 114-S DW.</t>
  </si>
  <si>
    <t>CHG 2N EU</t>
  </si>
  <si>
    <t>508985</t>
  </si>
  <si>
    <t>Зарядное устройство для 2-х передатчиков: ручной передатчик SL и SL BodyPack, совместимый с сетью IPv4/6, включая источник питания</t>
  </si>
  <si>
    <t>CHG 4N EU</t>
  </si>
  <si>
    <t>506800</t>
  </si>
  <si>
    <t>Настольное зарядное устройство с блоком питания на 4 аккумулятора для передатчиков D1, AVX и SL DW. Подключение к Ethernet для контроля с помощью программы Sennheiser Control Cockpit</t>
  </si>
  <si>
    <t>CL 1 PP</t>
  </si>
  <si>
    <t>507425</t>
  </si>
  <si>
    <t>Антенный коаксиальный кабель R-SMA male - R-SMA male для систем SL DW (1м.). Для подключения к AWM4.</t>
  </si>
  <si>
    <t>CL 10</t>
  </si>
  <si>
    <t>506263</t>
  </si>
  <si>
    <t>Антенный коаксиальный кабель R-SMA male - R-SMA female для систем SL DW (10м.). Для подключения к AWM2.</t>
  </si>
  <si>
    <t>CL 10 PP</t>
  </si>
  <si>
    <t>507427</t>
  </si>
  <si>
    <t>Антенный коаксиальный кабель R-SMA male - R-SMA male для систем SL DW (10м.). Для подключения к AWM4.</t>
  </si>
  <si>
    <t>CL 20</t>
  </si>
  <si>
    <t>506264</t>
  </si>
  <si>
    <t>Антенный коаксиальный кабель R-SMA male - R-SMA female для систем SL DW (20м.). Для подключения к AWM2.</t>
  </si>
  <si>
    <t>CL 20 PP</t>
  </si>
  <si>
    <t>507428</t>
  </si>
  <si>
    <t>Антенный коаксиальный кабель R-SMA male - R-SMA male для систем SL DW (20м.). Для подключения к AWM4.</t>
  </si>
  <si>
    <t>CL 5</t>
  </si>
  <si>
    <t>505976</t>
  </si>
  <si>
    <t>Антенный коаксиальный кабель R-SMA male - R-SMA female для систем SL DW (5м.). Для подключения к AWM2.</t>
  </si>
  <si>
    <t>CL 5 PP</t>
  </si>
  <si>
    <t>507426</t>
  </si>
  <si>
    <t>Антенный коаксиальный кабель R-SMA male - R-SMA male для систем SL DW (5м.). Для подключения к AWM4.</t>
  </si>
  <si>
    <t>GA 4</t>
  </si>
  <si>
    <t>505977</t>
  </si>
  <si>
    <t>Рэковое крепление для приемников серий D1 и SL DW.</t>
  </si>
  <si>
    <t>SL BODYPACK DW-3-EU</t>
  </si>
  <si>
    <t>505883</t>
  </si>
  <si>
    <t>Портативный поясной передатчик серии SL DW. Разъем mini-jack 3,5мм.</t>
  </si>
  <si>
    <t>SL BOUNDARY 114-S DW-3 B</t>
  </si>
  <si>
    <t>506607</t>
  </si>
  <si>
    <t>Настольный передатчик серии SL DW с микрофоном граничного слоя MEB 114-S.</t>
  </si>
  <si>
    <t>SL HANDHELD 865 DW-3-EU</t>
  </si>
  <si>
    <t>505885</t>
  </si>
  <si>
    <t>Ручной передатчик серии SL DW с конденсаторным микрофонным капсюлем e865.</t>
  </si>
  <si>
    <t>SL HANDHELD DW-3-EU</t>
  </si>
  <si>
    <t>505884</t>
  </si>
  <si>
    <t>Ручной передатчик серии SL DW без микрофонного капсюля. Совместим со всеми капсюлями серии Evolution Wireless.</t>
  </si>
  <si>
    <t>SL MCR 2 DW-3</t>
  </si>
  <si>
    <t>508849</t>
  </si>
  <si>
    <t xml:space="preserve">2-х канальный приёмник серии SL DW. Инсталляционный. Настенное крепление в комплекте. Выходы: Аналог Phoenix 3pin, DANTE 2 port. Питание PoE. Управление Sennheiser Control Cockpit. Совместим со всеми передатчиками SL DW. </t>
  </si>
  <si>
    <t>SL MCR 4 DW-3</t>
  </si>
  <si>
    <t>508854</t>
  </si>
  <si>
    <t xml:space="preserve">4-х канальный приёмник серии SL DW. Инсталляционный. Настенное крепление в комплекте. Выходы: Аналог Phoenix 3pin, DANTE 2 port. Питание PoE. Управление Sennheiser Control Cockpit. Совместим со всеми передатчиками SL DW. </t>
  </si>
  <si>
    <t>SL RACK RECEIVER DW-3-EU</t>
  </si>
  <si>
    <t>505882</t>
  </si>
  <si>
    <t>Одноканальный приёмник серии SL DW. Возможность установки в рэк. Возможность управления через Sennheiser Control Cockpit. Выходы аналоговый XLR, RCA. Съёмные антенны. Разъем SMA.</t>
  </si>
  <si>
    <t>SL TABLESTAND 133-S DW-3 B</t>
  </si>
  <si>
    <t>506610</t>
  </si>
  <si>
    <t>Настольный передатчик серии SL DW. Разъем XLR-3. Кнопка выключения. Поставляется без микрофона. Совместим с микрофонами gooseneck серии SpeechLine.</t>
  </si>
  <si>
    <t>SL TABLESTAND 153-S DW-3 B</t>
  </si>
  <si>
    <t>506612</t>
  </si>
  <si>
    <t>Настольный передатчик серии SL DW. Разъем XLR-5. Кнопка выключения. Поставляется без микрофона. Совместим с микрофонами gooseneck серии SpeechLine.</t>
  </si>
  <si>
    <t>Wall Mount adapter</t>
  </si>
  <si>
    <t>508891</t>
  </si>
  <si>
    <t>Адаптер крепления на стену для многоканальных приёмников MCR-2 и MCR-4</t>
  </si>
  <si>
    <t>A 3700</t>
  </si>
  <si>
    <t>502195</t>
  </si>
  <si>
    <t>Ненаправленная антенна для EM 3732,470–866 МГц, интегрированный бустер AB 3700</t>
  </si>
  <si>
    <t>AB 3700</t>
  </si>
  <si>
    <t>502196</t>
  </si>
  <si>
    <t>Антенный бустер, 470–866 МГц</t>
  </si>
  <si>
    <t>GA 3030-AM</t>
  </si>
  <si>
    <t>004368</t>
  </si>
  <si>
    <t>Адаптер антенны для фронтального монтажа</t>
  </si>
  <si>
    <t>ASA 3000</t>
  </si>
  <si>
    <t>009423</t>
  </si>
  <si>
    <t>Активный антенный сплиттер 2х1:8для приёмников серии 3000</t>
  </si>
  <si>
    <t>CI 1-4</t>
  </si>
  <si>
    <t>503163</t>
  </si>
  <si>
    <t>Гитарный кабель для SK 2000, SK 6000 и SK 9000, 6,3-мм разъем (Silent)-&gt; 3-контактный SE разъем</t>
  </si>
  <si>
    <t>EK 6042</t>
  </si>
  <si>
    <t>506210</t>
  </si>
  <si>
    <t>Портативный двухканальный приемник. Полоса частот 470 - 654 МГц. Работа с передатчиками EW, 2000, 3000, 5000, D6000, D9000. Возможность установку в камеры и шасси superslot.</t>
  </si>
  <si>
    <t>CA 6042 DC</t>
  </si>
  <si>
    <t>506217</t>
  </si>
  <si>
    <t>Кабель питания DC-IN</t>
  </si>
  <si>
    <t>CA 6042 XLR</t>
  </si>
  <si>
    <t>506216</t>
  </si>
  <si>
    <t>Y-разветвитель (mini XLR - 2x XLR)</t>
  </si>
  <si>
    <t>GA 6042 BA</t>
  </si>
  <si>
    <t>506215</t>
  </si>
  <si>
    <t>Адаптер для установки аккумуляторов на корпус.</t>
  </si>
  <si>
    <t>GA 6042 BP</t>
  </si>
  <si>
    <t>506214</t>
  </si>
  <si>
    <t>Металлический корпус с разъемами для портативной работы.</t>
  </si>
  <si>
    <t>GA 6042-15</t>
  </si>
  <si>
    <t>506213</t>
  </si>
  <si>
    <t>Адаптер для установки в камеры с разъемом D-Sub 15 Pin (Sony).</t>
  </si>
  <si>
    <t>GA 6042-25</t>
  </si>
  <si>
    <t>506212</t>
  </si>
  <si>
    <t>Адаптер для установки в камеры с разъемом D-Sub 25 Pin, UniSlot/Superslot.</t>
  </si>
  <si>
    <t>MD 5235</t>
  </si>
  <si>
    <t>500882</t>
  </si>
  <si>
    <t>Микрофонный капсюль, динамика, кардиоид, черный, для SKM 5000/5200</t>
  </si>
  <si>
    <t>MD 5235 NI</t>
  </si>
  <si>
    <t>502164</t>
  </si>
  <si>
    <t>Микрофонный капсюль, динамика, кардиоид, никель, для SKM 5000/5200</t>
  </si>
  <si>
    <t>ME 5004</t>
  </si>
  <si>
    <t>003762</t>
  </si>
  <si>
    <t>Микрофонный капсюль, конденсатор, кардиоид, черный, для SKM 5000/5200</t>
  </si>
  <si>
    <t>ME 5005</t>
  </si>
  <si>
    <t>003760</t>
  </si>
  <si>
    <t>Микрофонный капсюль, конденсатор, суперкардиоид, черный, для SKM 5000/5200</t>
  </si>
  <si>
    <t>MZW 5000-ANT</t>
  </si>
  <si>
    <t>003824</t>
  </si>
  <si>
    <t>Ветрозащита для SKM 5000/5200, антрацит</t>
  </si>
  <si>
    <t>BA 5000-2</t>
  </si>
  <si>
    <t>500825</t>
  </si>
  <si>
    <t>Аккумулятор для  для SKM 5000/5200, с 2 аккумуляторами, включает зарядный адаптер для L 50</t>
  </si>
  <si>
    <t>EM 6000</t>
  </si>
  <si>
    <t>506657</t>
  </si>
  <si>
    <t xml:space="preserve">Двухканальный цифровой приемник. </t>
  </si>
  <si>
    <t>EM 6000 DANTE™</t>
  </si>
  <si>
    <t>508475</t>
  </si>
  <si>
    <t>Двухканальный цифровой приемник с интерфейсом DANTE.</t>
  </si>
  <si>
    <t>SKM 6000 BK A1-A4</t>
  </si>
  <si>
    <t>506302</t>
  </si>
  <si>
    <t>Ручной цифровой передатчик. Диапазон A1-A4. 470-558 МГц.</t>
  </si>
  <si>
    <t>SKM 6000 BK A5-A8</t>
  </si>
  <si>
    <t>506303</t>
  </si>
  <si>
    <t>Ручной цифровой передатчик. Диапазон A5-A8. 550-638 МГц.</t>
  </si>
  <si>
    <t>ME 9002</t>
  </si>
  <si>
    <t>502587</t>
  </si>
  <si>
    <t>Конденсаторный микрофонный капсюль. Круг.</t>
  </si>
  <si>
    <t>ME 9004</t>
  </si>
  <si>
    <t>502588</t>
  </si>
  <si>
    <t>Конденсаторный микрофонный капсюль. Кардиоида.</t>
  </si>
  <si>
    <t>ME 9005</t>
  </si>
  <si>
    <t>502589</t>
  </si>
  <si>
    <t>Конденсаторный микрофонный капсюль. Суперкардиоида.</t>
  </si>
  <si>
    <t>SK 6000 BK A1-A4</t>
  </si>
  <si>
    <t>506318</t>
  </si>
  <si>
    <t>Портативный цифровой передатчик. Диапазон A1-A4. 470-558 МГц.</t>
  </si>
  <si>
    <t>SK 6000 BK A5-A8</t>
  </si>
  <si>
    <t>506319</t>
  </si>
  <si>
    <t>Портативный цифровой передатчик. Диапазон A5-A8. 550-638 МГц.</t>
  </si>
  <si>
    <t>SK 6212 A1-A4</t>
  </si>
  <si>
    <t>508513</t>
  </si>
  <si>
    <t>Миниатюрный портативный цифровой передатчик. Диапазон A1-A4. 470-558 МГц.</t>
  </si>
  <si>
    <t>SK 6212 A5-A8</t>
  </si>
  <si>
    <t>508514</t>
  </si>
  <si>
    <t>Миниатюрный портативный цифровой передатчик. Диапазон A5-A8. 550-638 МГц.</t>
  </si>
  <si>
    <t>Antenna A1-A4</t>
  </si>
  <si>
    <t>508572</t>
  </si>
  <si>
    <t>Съемная гибкая антенна с резьбовым разъемом для использования с SK 6212, диапазон частот: (470-558 МГц)</t>
  </si>
  <si>
    <t>Antenna A5-A8</t>
  </si>
  <si>
    <t>508573</t>
  </si>
  <si>
    <t>Съемная гибкая антенна с резьбовым разъемом для использования с SK 6212, диапазон частот: (550-638 МГц)</t>
  </si>
  <si>
    <t>Horizontal Clip for SK 6212</t>
  </si>
  <si>
    <t>508570</t>
  </si>
  <si>
    <t>Клипса для горизонтального крепления передатчика SK 6212.</t>
  </si>
  <si>
    <t>KA 9000 COM</t>
  </si>
  <si>
    <t>504735</t>
  </si>
  <si>
    <t>Кнопка управления для SK 6000, SK 9000, Wired, с ремнем</t>
  </si>
  <si>
    <t>SK 6000/9000 antenna A1 - A4</t>
  </si>
  <si>
    <t>508892</t>
  </si>
  <si>
    <t>Съёмная антенна для SK6000/9000. Диапазон A1 - A4 (470 - 588 МГц). 121мм.</t>
  </si>
  <si>
    <t>SK 6000/9000 antenna A5 - A8</t>
  </si>
  <si>
    <t>508893</t>
  </si>
  <si>
    <t>Съёмная антенна для SK6000/9000. Диапазон A5 - A8 (550 – 638 МГц). 99мм.</t>
  </si>
  <si>
    <t>SK 6212 Stiff Antenna A1 - A4</t>
  </si>
  <si>
    <t>508888</t>
  </si>
  <si>
    <t>Съёмная жесткая антенна для SK6000/9000. Диапазон A1 - A4 (470 - 588 МГц). 121мм.</t>
  </si>
  <si>
    <t>SK 6212 Stiff Antenna A5 - A8</t>
  </si>
  <si>
    <t>508889</t>
  </si>
  <si>
    <t>Съёмная жесткая антенна для SK6000/9000. Диапазон A5 - A8 (550 – 638 МГц). 99мм.</t>
  </si>
  <si>
    <t>Vertical Clip for SK 6212</t>
  </si>
  <si>
    <t>508571</t>
  </si>
  <si>
    <t>Клипса для вертикального крепления на ремень SK 6212</t>
  </si>
  <si>
    <t>B 60</t>
  </si>
  <si>
    <t>504700</t>
  </si>
  <si>
    <t>Батарейный блок для ручных передатчиков серий 6000/9000.</t>
  </si>
  <si>
    <t>B 61</t>
  </si>
  <si>
    <t>504701</t>
  </si>
  <si>
    <t>Батарейный блок для портативных передатчиков серий 6000/9000.</t>
  </si>
  <si>
    <t>BA 60</t>
  </si>
  <si>
    <t>504702</t>
  </si>
  <si>
    <t>Аккумуляторный блок для ручных передатчиков серий 6000/9000.</t>
  </si>
  <si>
    <t>BA 61</t>
  </si>
  <si>
    <t>504703</t>
  </si>
  <si>
    <t>Аккумуляторный блок для портативных передатчиков серий 6000/9000.</t>
  </si>
  <si>
    <t>BA 62</t>
  </si>
  <si>
    <t>508517</t>
  </si>
  <si>
    <t>Аккумуляторный блок для портативных передатчиков SK6212 серий 6000.</t>
  </si>
  <si>
    <t>L 60</t>
  </si>
  <si>
    <t>504704</t>
  </si>
  <si>
    <t>Зарядное устройство для 2-х аккумуляторов BA 60 / BA 61</t>
  </si>
  <si>
    <t>L 6000</t>
  </si>
  <si>
    <t>507300</t>
  </si>
  <si>
    <t>Рэковое зарядное устройство на 4 модуля для аккумуляторов 6000 и 9000 серии.</t>
  </si>
  <si>
    <t>LM 6060</t>
  </si>
  <si>
    <t>507198</t>
  </si>
  <si>
    <t>Модуль для зарядки 2-х аккумуляторов BA60 от ручных передатчиков 6000 и 9000 серии.</t>
  </si>
  <si>
    <t>LM 6061</t>
  </si>
  <si>
    <t>507199</t>
  </si>
  <si>
    <t>Модуль для зарядки 2-х аккумуляторов BA61 от портативных передатчиков 6000 и 9000 серии.</t>
  </si>
  <si>
    <t>LM 6062</t>
  </si>
  <si>
    <t>508516</t>
  </si>
  <si>
    <t>Модуль для зарядки 2-х аккумуляторов BA62 от портативных передатчиков 6000.</t>
  </si>
  <si>
    <t>L 70 ADAPTER - BA 62</t>
  </si>
  <si>
    <t>509263</t>
  </si>
  <si>
    <t>Адаптер для зарядного устройства L 70 USB для зарядки аккумулятора BA 62</t>
  </si>
  <si>
    <t>SKM 9000 BK-A1-A4</t>
  </si>
  <si>
    <t>504718</t>
  </si>
  <si>
    <t>Ручной передатчик, цифровой, HD и LR-режим, включает в себя микрофон, черный, 470-558 МГц</t>
  </si>
  <si>
    <t>SKM 9000 BK-A5-A8</t>
  </si>
  <si>
    <t>504719</t>
  </si>
  <si>
    <t>Ручной передатчик, цифровой, HD и LR-режим, включает в себя микрофон, черный, 550-638 МГц</t>
  </si>
  <si>
    <t>BPP 1</t>
  </si>
  <si>
    <t>577729</t>
  </si>
  <si>
    <t>Сумка для переноски для передатчика и приемника EW, EW G3 и G4</t>
  </si>
  <si>
    <t>MKE 1-4</t>
  </si>
  <si>
    <t>502167</t>
  </si>
  <si>
    <t>Петличный микрофон для Bodypack-передатчиков серии 2000/3000/5000, круг, чёрный, разъём 3-pin LEMO</t>
  </si>
  <si>
    <t>MKE 1-4-1</t>
  </si>
  <si>
    <t>502833</t>
  </si>
  <si>
    <t>Петличный микрофон для Bodypack-передатчиков серии 2000/3000/5000, круг, белый, разъём 3-pin LEMO</t>
  </si>
  <si>
    <t>MKE 1-4-2</t>
  </si>
  <si>
    <t>502834</t>
  </si>
  <si>
    <t>Петличный микрофон для Bodypack-передатчиков серии 2000/3000/5000, круг, коричневый, разъём 3-pin LEMO</t>
  </si>
  <si>
    <t>MKE 1-4-3</t>
  </si>
  <si>
    <t>502168</t>
  </si>
  <si>
    <t>Петличный микрофон для Bodypack-передатчиков серии 2000/3000/5000, круг, бежевый, разъём 3-pin LEMO</t>
  </si>
  <si>
    <t>MKE 1-4-M</t>
  </si>
  <si>
    <t>502881</t>
  </si>
  <si>
    <t>Микрофон светло-бежевого цвета, кабель с разъёмом mini-Lemo 3-pin.</t>
  </si>
  <si>
    <t>MKE 1-5</t>
  </si>
  <si>
    <t>502046</t>
  </si>
  <si>
    <t>Микрофон чёрного цвета, без разъёма</t>
  </si>
  <si>
    <t>MKE 1-5-3</t>
  </si>
  <si>
    <t>502169</t>
  </si>
  <si>
    <t>Микрофон бежевого цвета, без разъёма</t>
  </si>
  <si>
    <t>MKE 1-ew</t>
  </si>
  <si>
    <t>502876</t>
  </si>
  <si>
    <t>Петличный микрофон для Bodypack-передатчиков EW G4, круг, чёрный, разъём 3,5 мм</t>
  </si>
  <si>
    <t>MKE 1-ew-3</t>
  </si>
  <si>
    <t>502879</t>
  </si>
  <si>
    <t>Петличный микрофон для Bodypack-передатчиков EW G4, круг, бежевый, разъём 3,5 мм</t>
  </si>
  <si>
    <t>MKE 2-P-C</t>
  </si>
  <si>
    <t>004224</t>
  </si>
  <si>
    <t>Петличный микрофон,  круг, чёрный разъём 3-pin XLR</t>
  </si>
  <si>
    <t>MKE 2 (BLACK 3-PIN)</t>
  </si>
  <si>
    <t>004736</t>
  </si>
  <si>
    <t>MKE 2 (BEIGE 3-PIN)</t>
  </si>
  <si>
    <t>004739</t>
  </si>
  <si>
    <t>MKE 2-5 GOLD-C</t>
  </si>
  <si>
    <t>004735</t>
  </si>
  <si>
    <t>Микрофон чёрного цвета, кабель без разъёма</t>
  </si>
  <si>
    <t>MKE 2-5-3 GOLD-C</t>
  </si>
  <si>
    <t>004738</t>
  </si>
  <si>
    <t>Микрофон бежевого цвета, кабель без разъёма</t>
  </si>
  <si>
    <t>MKE 2-60 GOLD-C</t>
  </si>
  <si>
    <t>004733</t>
  </si>
  <si>
    <t>Петличный микрофон с круговой диаграммой направленности для К6 адаптера питания, кабель 3 м, черный</t>
  </si>
  <si>
    <t>MKE 2 (BEIGE EW)</t>
  </si>
  <si>
    <t>009832</t>
  </si>
  <si>
    <t>MKE 2 (BLACK EW)</t>
  </si>
  <si>
    <t>009831</t>
  </si>
  <si>
    <t>MKE 40-4</t>
  </si>
  <si>
    <t>003579</t>
  </si>
  <si>
    <t>Петличный микрофон, кардиоида, разъем 3-pin для  SK 50/250/2000/5212/6000/9000, вкл. Зажим и ветрозащиту, антрацит</t>
  </si>
  <si>
    <t>MKE 40-ew</t>
  </si>
  <si>
    <t>500527</t>
  </si>
  <si>
    <t>Петличный микрофон для Bodypack-передатчиков EW G4, кардиоида разъём 3,5 мм</t>
  </si>
  <si>
    <t>MKE ESSENTIAL OMNI-BEIGE</t>
  </si>
  <si>
    <t>508250</t>
  </si>
  <si>
    <t>Петличный микрофон круговой направленности. Бежевый. Кабель с разъёмом mini-jack 3,5 мм.</t>
  </si>
  <si>
    <t>MKE ESSENTIAL OMNI-BEIGE-3-PIN</t>
  </si>
  <si>
    <t>508252</t>
  </si>
  <si>
    <t>Петличный микрофон круговой направленности. Бежевый. Кабель с разъёмом mini-Lemo 3-pin.</t>
  </si>
  <si>
    <t>MKE ESSENTIAL OMNI-BLACK</t>
  </si>
  <si>
    <t>508249</t>
  </si>
  <si>
    <t>Петличный микрофон круговой направленности. Черный. Кабель с разъёмом mini-jack 3,5 мм.</t>
  </si>
  <si>
    <t>MKE ESSENTIAL OMNI-BLACK-3-PIN</t>
  </si>
  <si>
    <t>508251</t>
  </si>
  <si>
    <t>Петличный микрофон круговой направленности. Черный. Кабель с разъёмом mini-Lemo 3-pin.</t>
  </si>
  <si>
    <t>ME 102 ANT</t>
  </si>
  <si>
    <t>003876</t>
  </si>
  <si>
    <t xml:space="preserve">Конденсаторный миниатюрный капсюль,  круг, чёрный, </t>
  </si>
  <si>
    <t>ME 104 ANT</t>
  </si>
  <si>
    <t>004227</t>
  </si>
  <si>
    <t xml:space="preserve">Конденсаторный миниатюрный капсюль,  кардиоида, чёрный, </t>
  </si>
  <si>
    <t>MZM 2/10</t>
  </si>
  <si>
    <t>001866</t>
  </si>
  <si>
    <t xml:space="preserve">Магнитный держатель-кулон для микрофонов  MKE 2, MKE platinum и ME 102/104/105 </t>
  </si>
  <si>
    <t>MZ 1</t>
  </si>
  <si>
    <t>504060</t>
  </si>
  <si>
    <t>Набор аксессуаров, для MKE 1, включает в себя: 1x MZK 1, 4x MZW 02, 2x MZW 01, 2x ZH 1, 2x MZQ 1, 2x MZQ 10, 2x MZM 1, 1x MZV 1</t>
  </si>
  <si>
    <t>MZ 100</t>
  </si>
  <si>
    <t>004226</t>
  </si>
  <si>
    <t xml:space="preserve">Комплект принадлежностей в кейсе   для микрофонных капсюлей МЕ 102/104/105 </t>
  </si>
  <si>
    <t>MZ 2</t>
  </si>
  <si>
    <t>004225</t>
  </si>
  <si>
    <t xml:space="preserve">Комплект принадлежностей в кейсе   для микрофонов MKE 2 Gold/Platinum  </t>
  </si>
  <si>
    <t>MZ 2-3 Gold</t>
  </si>
  <si>
    <t>004743</t>
  </si>
  <si>
    <t>Комплект защитных косметических колпачков    для микрофонов MKE 2 Gold/Platinum,  10 штук</t>
  </si>
  <si>
    <t>CLIP</t>
  </si>
  <si>
    <t>509488</t>
  </si>
  <si>
    <t>зажим</t>
  </si>
  <si>
    <t>MZC 1-1 GOLD</t>
  </si>
  <si>
    <t>509487</t>
  </si>
  <si>
    <t>Маленькая крышка для SL Headmic 1, золото</t>
  </si>
  <si>
    <t>MZC 1-1 GREY</t>
  </si>
  <si>
    <t>509486</t>
  </si>
  <si>
    <t>Маленькая крышка для SL Headmic 1, серый</t>
  </si>
  <si>
    <t>MZC 1-2 GOLD</t>
  </si>
  <si>
    <t>509492</t>
  </si>
  <si>
    <t>Большая крышка для SL Headmic 1, золото</t>
  </si>
  <si>
    <t>MZC 1-2 GREY</t>
  </si>
  <si>
    <t>509491</t>
  </si>
  <si>
    <t>Большая крышка для SL Headmic 1, серый</t>
  </si>
  <si>
    <t>SL HEADMIC 1-4 BE</t>
  </si>
  <si>
    <t>506906</t>
  </si>
  <si>
    <t>Миниатюрный головной микрофон серии SL с разъёмом lemo. Цвет бежевый.</t>
  </si>
  <si>
    <t>SL HEADMIC 1-4 BK</t>
  </si>
  <si>
    <t>506905</t>
  </si>
  <si>
    <t>Миниатюрный головной микрофон серии SL с разъёмом lemo. Цвет черный.</t>
  </si>
  <si>
    <t>SL HEADMIC 1-4 SB</t>
  </si>
  <si>
    <t>506907</t>
  </si>
  <si>
    <t>Миниатюрный головной микрофон серии SL с разъёмом lemo. Цвет металлик.</t>
  </si>
  <si>
    <t>HSP 2</t>
  </si>
  <si>
    <t>009862</t>
  </si>
  <si>
    <t>Микрофон с оголовьем, всенаправленный, платиновая капсула, для SK 50/250/2000/5212/6000/9000, 3-контактный разъем SE, кабель 1,6 м, антрацит</t>
  </si>
  <si>
    <t>HSP 2-3</t>
  </si>
  <si>
    <t>009863</t>
  </si>
  <si>
    <t>Микрофон с оголовьем, всенаправленный, платиновая капсула, для SK 50/250/2000/5212/6000/9000, 3-контактный разъем SE, кабель 1,6 м, бежевый</t>
  </si>
  <si>
    <t>HSP 2-ew</t>
  </si>
  <si>
    <t>009866</t>
  </si>
  <si>
    <t>Головной микрофон для Bodypack-передатчиковEW G4, круг, чёрный, разъём 3,5 мм</t>
  </si>
  <si>
    <t>HSP 2-ew-3</t>
  </si>
  <si>
    <t>009872</t>
  </si>
  <si>
    <t>Головной микрофон для Bodypack-передатчиковEW G4, круг, бежевый, разъём 3,5 мм</t>
  </si>
  <si>
    <t>HSP 4</t>
  </si>
  <si>
    <t>009864</t>
  </si>
  <si>
    <t>Головной микрофон для Bodypack-передатчиков серии 2000/3000/5000, кардиоида, чёрный, разъём 3-pin LEMO</t>
  </si>
  <si>
    <t>HSP 4-3</t>
  </si>
  <si>
    <t>009865</t>
  </si>
  <si>
    <t>Головной микрофон для Bodypack-передатчиков серии 2000/3000/5000, кардиоида, бежевый, разъём 3-pin LEMO</t>
  </si>
  <si>
    <t>HSP 4-ew</t>
  </si>
  <si>
    <t>009867</t>
  </si>
  <si>
    <t>Головной микрофон для Bodypack-передатчиковEW G4, кардиоида, чёрный, разъём 3,5 мм</t>
  </si>
  <si>
    <t>HSP 4-ew-3</t>
  </si>
  <si>
    <t>009873</t>
  </si>
  <si>
    <t>Головной микрофон для Bodypack-передатчиковEW G4, кардиоида, бежевый, разъём 3,5 мм</t>
  </si>
  <si>
    <t>HSP ESSENTIAL OMNI-BEIGE</t>
  </si>
  <si>
    <t>508246</t>
  </si>
  <si>
    <t>Головной микрофон круговой направленности. Бежевый. Кабель с разъёмом mini-jack 3,5 мм.</t>
  </si>
  <si>
    <t>HSP ESSENTIAL OMNI-BEIGE-3-PIN</t>
  </si>
  <si>
    <t>508248</t>
  </si>
  <si>
    <t>Головной микрофон круговой направленности. Бежевый. Кабель с разъёмом mini-Lemo 3-pin.</t>
  </si>
  <si>
    <t>HSP ESSENTIAL OMNI-BLACK</t>
  </si>
  <si>
    <t>508245</t>
  </si>
  <si>
    <t>Головной микрофон круговой направленности. Черный. Кабель с разъёмом mini-jack 3,5 мм.</t>
  </si>
  <si>
    <t>HSP ESSENTIAL OMNI-BLACK-3-PIN</t>
  </si>
  <si>
    <t>508247</t>
  </si>
  <si>
    <t>Головной микрофон круговой направленности. Черный. Кабель с разъёмом mini-Lemo 3-pin.</t>
  </si>
  <si>
    <t>Boom Mic HSP Essential-BE</t>
  </si>
  <si>
    <t>508480</t>
  </si>
  <si>
    <t>Микрофон с кабелем  для головного микрофона HSP ESSENTIAL. Бежевый. Разъем mini-jack 3,5мм.</t>
  </si>
  <si>
    <t>Boom Mic HSP Essential-BE-3PIN</t>
  </si>
  <si>
    <t>508481</t>
  </si>
  <si>
    <t>Микрофон с кабелем  для головного микрофона HSP ESSENTIAL. Бежевый. Разъем mini-Lemo 3-pin.</t>
  </si>
  <si>
    <t>Boom Mic HSP Essential-BK</t>
  </si>
  <si>
    <t>508482</t>
  </si>
  <si>
    <t>Микрофон с кабелем  для головного микрофона HSP ESSENTIAL. Черный. Разъем mini-jack 3,5мм.</t>
  </si>
  <si>
    <t>Boom Mic HSP Essential-BK-3PIN</t>
  </si>
  <si>
    <t>508483</t>
  </si>
  <si>
    <t>Микрофон с кабелем  для головного микрофона HSP ESSENTIAL. Черный. Разъем mini-Lemo 3-pin.</t>
  </si>
  <si>
    <t>HSP TRANSPORT CASE</t>
  </si>
  <si>
    <t>508999</t>
  </si>
  <si>
    <t>Кейс для головных микрофонов HSP, SL Headmic</t>
  </si>
  <si>
    <t>Neckband for HSP Essential</t>
  </si>
  <si>
    <t>508479</t>
  </si>
  <si>
    <t>Держатель для головного микрофона HSP ESSENTIAL</t>
  </si>
  <si>
    <t>HS 2 BE</t>
  </si>
  <si>
    <t>508882</t>
  </si>
  <si>
    <t>Микрофон с оголовьем, всенаправленный, капсула MKE 2, бежевый, 1,6 млн кабель с 3,5-мм разъемом, для EW-D SK, SL BodyPack DW, SK 100/300/500 G4</t>
  </si>
  <si>
    <t>HS 2 BE 3-pin</t>
  </si>
  <si>
    <t>508884</t>
  </si>
  <si>
    <t>Микрофон с оголовьем, омнидиральный, капсула MKE 2, черный, 1,6-метровый кабель с 3-контактным разъемом SE для SK 6000/9000</t>
  </si>
  <si>
    <t>HS 2 BK</t>
  </si>
  <si>
    <t>508883</t>
  </si>
  <si>
    <t>Микрофон с оголовьем, омнидиральный, капсула MKE 2, черный кабель 1,6 м с 3,5-мм разъемом, для EW-D SK, SL BodyPack DW, SK 100/300/500 G4</t>
  </si>
  <si>
    <t>HS 2 BK 3-pin</t>
  </si>
  <si>
    <t>508885</t>
  </si>
  <si>
    <t>HM 200</t>
  </si>
  <si>
    <t>509490</t>
  </si>
  <si>
    <t>Микрофон с оголовьем, с микрофонами MKE 1 (Omnidirectional, Condenser) с 3-контактным разъемом. Включает (1) ветрозащита (бежевая), (1) защитная крышка (бежевая), (1) малая защитная крышка (бежевая), (6) зажимы прикрепления и (1) транспортный корпус</t>
  </si>
  <si>
    <t>EZT 3012</t>
  </si>
  <si>
    <t>504061</t>
  </si>
  <si>
    <t>Индукционная петля, длина: 40 см, 3,5 мм угловой</t>
  </si>
  <si>
    <t>GA 1031-CC</t>
  </si>
  <si>
    <t>004253</t>
  </si>
  <si>
    <t>Пустое корпус 19 дюймов для установки 1x Si 1015/EM 1031, 1/2 19 "/1HE</t>
  </si>
  <si>
    <t>BA 300</t>
  </si>
  <si>
    <t>500898</t>
  </si>
  <si>
    <t>Аккумулятор, 3,7 В/150 мАч, литий-ион</t>
  </si>
  <si>
    <t>NT 1015-EU</t>
  </si>
  <si>
    <t>004560</t>
  </si>
  <si>
    <t>Адаптер, для 1 x Si 1015, а также 2 x Szi 1015, 29 VDC / 1,7 A, черный</t>
  </si>
  <si>
    <t>HNP 02-EP</t>
  </si>
  <si>
    <t>505978</t>
  </si>
  <si>
    <t>Сменные амбушюры для HP 02 / NP 02. Минимальная партия для заказа 40 штук (1 упаковка).</t>
  </si>
  <si>
    <t>HP 02-100</t>
  </si>
  <si>
    <t>505965</t>
  </si>
  <si>
    <t>Наушники с оголовьем. Кабель 1м. (20 шт. в коробке. Цена за коробку).</t>
  </si>
  <si>
    <t>HP 02-140</t>
  </si>
  <si>
    <t>505966</t>
  </si>
  <si>
    <t>Наушники с оголовьем. Кабель 1,4 м. (20 шт. в коробке. Цена за коробку).</t>
  </si>
  <si>
    <t>NP 02-100</t>
  </si>
  <si>
    <t>505967</t>
  </si>
  <si>
    <t>Наушники с держателем "воротничок" Кабель 1м. (20 шт. в коробке. Цена за коробку).</t>
  </si>
  <si>
    <t>NP 02-140</t>
  </si>
  <si>
    <t>505968</t>
  </si>
  <si>
    <t>Наушники Кабель 1,4м. (20 шт. в коробке. Цена за коробку).</t>
  </si>
  <si>
    <t>KK 20-7</t>
  </si>
  <si>
    <t>003558</t>
  </si>
  <si>
    <t>Кабель низковольный, удлинитель для источника питания между Si 30/SZI 30 и адаптером, длина: 7m, черный</t>
  </si>
  <si>
    <t>KR 20-7</t>
  </si>
  <si>
    <t>003535</t>
  </si>
  <si>
    <t>RF -кабель, соединение между Si 30 и SZI 30, для каскадного SZI 30, длина: 7m, черный</t>
  </si>
  <si>
    <t>NT 20-1</t>
  </si>
  <si>
    <t>003600</t>
  </si>
  <si>
    <t>Адаптер питания, для 1x Si 30/Szi 30, 24 VDC/200 мА, черный</t>
  </si>
  <si>
    <t>NT 20-4</t>
  </si>
  <si>
    <t>003603</t>
  </si>
  <si>
    <t>Адаптер питания, для 4x Si 30/Szi 30, 24 VDC/500 мА, черный</t>
  </si>
  <si>
    <t>BA 1029</t>
  </si>
  <si>
    <t>003708</t>
  </si>
  <si>
    <t>Батарея для EKI 1029, 2,5 В/170 мАч, черный</t>
  </si>
  <si>
    <t>BA 90</t>
  </si>
  <si>
    <t>003261</t>
  </si>
  <si>
    <t>Батарея, 2,5 В/60 мАч, NiMh</t>
  </si>
  <si>
    <t>HDE 2020-D-II</t>
  </si>
  <si>
    <t>504796</t>
  </si>
  <si>
    <t>Приемник гарнитуры, цифровые, 6 или 8 каналов, 863-865 МГц, системная батарея (8H), синий</t>
  </si>
  <si>
    <t>SR 2020-D</t>
  </si>
  <si>
    <t>500550</t>
  </si>
  <si>
    <t>Стационарный передатчик, цифровой, 6/8-канальный, 863-865 МГц, включает NT 2-1 и GA 2</t>
  </si>
  <si>
    <t>GP 3000-L WITH 50 PCS</t>
  </si>
  <si>
    <t>508518</t>
  </si>
  <si>
    <t>Ремешок, 50 штук, черные</t>
  </si>
  <si>
    <t>EZL 2020-20L</t>
  </si>
  <si>
    <t>500542</t>
  </si>
  <si>
    <t>Корпус зарядки и транспортировки до 20 приемников Tourguide 2020 D и 2 мобильных передатчиков, 110-240 В переменного тока</t>
  </si>
  <si>
    <t>L 2021-40</t>
  </si>
  <si>
    <t>502037</t>
  </si>
  <si>
    <t>Зарядное устройство для 40 приемников, Tourguide Digital, Standing Unit или 19-дюймового встроенного, RJ 45, программное обеспечение для ПК, 110-240 Вак</t>
  </si>
  <si>
    <t>KK 1030</t>
  </si>
  <si>
    <t>004125</t>
  </si>
  <si>
    <t>Каскадный кабель для L 1030-10, длина: 25 см, 2x Texas Socket, Black</t>
  </si>
  <si>
    <t>SK 2020-D</t>
  </si>
  <si>
    <t>500548</t>
  </si>
  <si>
    <t>Передатчик BodyPack, цифровой, 6 каналов, 863-865 МГц, включает в себя BA 2015, Black</t>
  </si>
  <si>
    <t>SKM 2020-D</t>
  </si>
  <si>
    <t>500894</t>
  </si>
  <si>
    <t>Ручной передатчик, цифровой, динамический кардиоид, 6 каналов, 863-865 МГц, включает в себя BA 2015</t>
  </si>
  <si>
    <t>GZR 2020</t>
  </si>
  <si>
    <t>502191</t>
  </si>
  <si>
    <t>Тележка с телескопической ручкой, подходящая к EZL 2020-20 L / EZL 1038-2, Black</t>
  </si>
  <si>
    <t>MAINS CABLE WHITE 5M EU</t>
  </si>
  <si>
    <t>506276</t>
  </si>
  <si>
    <t>Кабель, 5 м, ЕС, белый</t>
  </si>
  <si>
    <t>SL Netzkabel 075</t>
  </si>
  <si>
    <t>506273</t>
  </si>
  <si>
    <t>Кабель, 0,75 м, ЕС, белый</t>
  </si>
  <si>
    <t>TeamConnect Ceiling 2</t>
  </si>
  <si>
    <t>507488</t>
  </si>
  <si>
    <t>Потолочный микрофонный массив. 29 капсюлей, DSP, интеллектуальная система распознавания источника сигнала. Выходы Analog, Dante. Возможность наведения камер. Питание PoE. Программа управления Control Cockpit.</t>
  </si>
  <si>
    <t>TeamConnect Ceiling 2 BLACK</t>
  </si>
  <si>
    <t>509161</t>
  </si>
  <si>
    <t>TeamConnect Ceiling 2, потолочный микрофонный массив , с двумя данте и одним аналоговым аудио -выходом, POE Powered, Black</t>
  </si>
  <si>
    <t>SL CM EB 625</t>
  </si>
  <si>
    <t>508290</t>
  </si>
  <si>
    <t>Установочный комплект SL Ceiling Mic II. Дополнительные планки для установки в потолок с шагом 625мм.</t>
  </si>
  <si>
    <t>SL CM EB US</t>
  </si>
  <si>
    <t>508528</t>
  </si>
  <si>
    <t>Расширительный кронштейн для потолочного микрофонного массива</t>
  </si>
  <si>
    <t>SL CM FB</t>
  </si>
  <si>
    <t>506846</t>
  </si>
  <si>
    <t>Установочный комплект SL Ceiling Mic II. Панель для крепления к потолку.</t>
  </si>
  <si>
    <t>SL CM SK</t>
  </si>
  <si>
    <t>508291</t>
  </si>
  <si>
    <t>Установочный комплект SL Ceiling Mic II. Тросы для подвеса.</t>
  </si>
  <si>
    <t>SL CM VB</t>
  </si>
  <si>
    <t>508620</t>
  </si>
  <si>
    <t>Установочный комплект SL Ceiling Mic II. Панель для установки на кронштейны VESA.</t>
  </si>
  <si>
    <t>TeamConnect Intelligent Speaker</t>
  </si>
  <si>
    <t>509281</t>
  </si>
  <si>
    <t>TeamConnect Intellent Speaker. Включает (1) поле питания и данных, (1) блок питания, (1) набор адаптеров EU/UK/US/AUZH/KO Country, (1) USB Micro-B-USB-кабель, (1) винт Для установки на столе и (1) клейкой прокладки</t>
  </si>
  <si>
    <t>Replacement Set Table Mount</t>
  </si>
  <si>
    <t>700173</t>
  </si>
  <si>
    <t>Крепление на стол для TeamConnect Intellent Speaker. Включает (1) рифленая гайка (1) шайба  и (1) шпилька</t>
  </si>
  <si>
    <t>Sennheiser Security Cable Lock</t>
  </si>
  <si>
    <t>700172</t>
  </si>
  <si>
    <t>Замок для крепления кабеля при установке на столе TeamConnect Intelligent Speaker</t>
  </si>
  <si>
    <t>BA 100</t>
  </si>
  <si>
    <t>506681</t>
  </si>
  <si>
    <t>Аккумуляторная батарея для TeamConnect Wireless.  Li-Ion, 3.7 V / 2600 mAh</t>
  </si>
  <si>
    <t>NT 12-10BW</t>
  </si>
  <si>
    <t>506728</t>
  </si>
  <si>
    <t>Блок питания для TC- W case, 100-240 VAC, 12 VDC / 1 A с адаптерами</t>
  </si>
  <si>
    <t>MobileConnect Station</t>
  </si>
  <si>
    <t>508895</t>
  </si>
  <si>
    <t>MobileConnect Connect Station с интерфейсом DANTE и инжектором питания PoE</t>
  </si>
  <si>
    <t>HD 400 PRO</t>
  </si>
  <si>
    <t>700047</t>
  </si>
  <si>
    <t>Cкладываемые профессиональные студийные  наушники для профессиональнjuj  микширования. Включает (1) спиральный кабель (3 м) и (1) прямой кабель (1,8 м), черный</t>
  </si>
  <si>
    <t>HD 200 PRO</t>
  </si>
  <si>
    <t>507182</t>
  </si>
  <si>
    <t>Закрытые мониторные наушники, 20 - 20000 Гц, 32 Ом, кабель 2 м., разъём 3,5/6,3 мм</t>
  </si>
  <si>
    <t>HD 25</t>
  </si>
  <si>
    <t>506909</t>
  </si>
  <si>
    <t>Закрытые мониторные наушники, 16 - 22000 Гц, 70 Ом, кабель 1,5 м., разъём 3,5/6,3 мм</t>
  </si>
  <si>
    <t>HD 25 LIGHT</t>
  </si>
  <si>
    <t>508664</t>
  </si>
  <si>
    <t>Закрытые мониторные наушники, 30 - 16000 Гц, 60 Ом, кабель 3 м., разъём 3,5/6,3 мм</t>
  </si>
  <si>
    <t>HD 25 PLUS</t>
  </si>
  <si>
    <t>506908</t>
  </si>
  <si>
    <t>Закрытые мониторные наушники, 16 - 22000 Гц, 70 Ом, кабель прямой 1,5 м и спиральный 1,5 - 3м., разъём 3,5/6,3 мм, запасные амбушюры, чехол.</t>
  </si>
  <si>
    <t>HD 26 PRO</t>
  </si>
  <si>
    <t>505691</t>
  </si>
  <si>
    <t>Закрытые мониторные наушники, 20 - 18000 Гц, 100 Ом, кабель прямой 1,5 м разъём 3,5/6,3. Система ActiveGard™ (отключаемая).</t>
  </si>
  <si>
    <t>HD 280 PRO</t>
  </si>
  <si>
    <t>506845</t>
  </si>
  <si>
    <t>Закрытые мониторные наушники, 8 - 25000 Гц, 64 Ом, кабель 3 м, спиральный, разъём 3,5/6,3 мм</t>
  </si>
  <si>
    <t>HD 300 PRO</t>
  </si>
  <si>
    <t>508288</t>
  </si>
  <si>
    <t>Закрытые мониторные наушники, 6 - 25000 Гц, 64 Ом, кабель 1,5 м, разъём 3,5/6,3 мм</t>
  </si>
  <si>
    <t>HD 300 PROtect</t>
  </si>
  <si>
    <t>506898</t>
  </si>
  <si>
    <t>Закрытые мониторные наушники, 6 - 25000 Гц, 64 Ом, кабель 1,5 м, разъём 3,5/6,3 мм. Отключаемая функция ActiveGard™для защиты слуха от акустических пиковых нагрузок.</t>
  </si>
  <si>
    <t>Cable for HD 25 Light</t>
  </si>
  <si>
    <t>508822</t>
  </si>
  <si>
    <t>Прямой съемный кабель для HD 25 LIGHT</t>
  </si>
  <si>
    <t>Headband for HD 25 Light</t>
  </si>
  <si>
    <t>508823</t>
  </si>
  <si>
    <t>Оголовье для наушников  HD 25 LIGHT</t>
  </si>
  <si>
    <t>IE 100 PRO BLACK</t>
  </si>
  <si>
    <t>508940</t>
  </si>
  <si>
    <t>Наушники для беспроводных систем персонального мониторинга. Чёрные. 20 - 18000 Гц., 20 Ом. Разъём mini-jack 3,5мм.</t>
  </si>
  <si>
    <t>IE 100 PRO CLEAR</t>
  </si>
  <si>
    <t>508941</t>
  </si>
  <si>
    <t>Наушники для беспроводных систем персонального мониторинга. Прозрачные. 20 - 18000 Гц., 20 Ом. Разъём mini-jack 3,5мм.</t>
  </si>
  <si>
    <t>IE 100 PRO RED</t>
  </si>
  <si>
    <t>508942</t>
  </si>
  <si>
    <t>Наушники для беспроводных систем персонального мониторинга. Красные. 20 - 18000 Гц., 20 Ом. Разъём mini-jack 3,5мм.</t>
  </si>
  <si>
    <t>IE 100 PRO WIRELESS BLACK</t>
  </si>
  <si>
    <t>509171</t>
  </si>
  <si>
    <t xml:space="preserve">Наушники для беспроводных систем персонального мониторинга. Чёрные. 20 - 18000 Гц., 20 Ом. В комплекте с Bluetooth модулем IE PRO BT. </t>
  </si>
  <si>
    <t>IE 100 PRO WIRELESS CLEAR</t>
  </si>
  <si>
    <t>509172</t>
  </si>
  <si>
    <t xml:space="preserve">Наушники для беспроводных систем персонального мониторинга. Прозрачные. 20 - 18000 Гц., 20 Ом. В комплекте с Bluetooth модулем IE PRO BT. </t>
  </si>
  <si>
    <t>IE 100 PRO WIRELESS RED</t>
  </si>
  <si>
    <t>509173</t>
  </si>
  <si>
    <t>IE 4</t>
  </si>
  <si>
    <t>500432</t>
  </si>
  <si>
    <t>Наушники для беспроводных систем персонального мониторинга, разъём 3,5 мм. 10 - 18000 Гц., 16 Ом. Разъём mini-jack 3,5мм.</t>
  </si>
  <si>
    <t>IE 400 PRO Clear</t>
  </si>
  <si>
    <t>507484</t>
  </si>
  <si>
    <t>Наушники для беспроводных систем персонального мониторинга. Прозрачные. 6 - 19000 Гц., 16 Ом. Разъём mini-jack 3,5мм.</t>
  </si>
  <si>
    <t>IE 400 PRO Smoky Black</t>
  </si>
  <si>
    <t>507483</t>
  </si>
  <si>
    <t>Наушники для беспроводных систем персонального мониторинга. Матово-чёрные. 6 - 19000 Гц., 16 Ом. Разъём mini-jack 3,5мм.</t>
  </si>
  <si>
    <t>IE 500 PRO Clear</t>
  </si>
  <si>
    <t>507480</t>
  </si>
  <si>
    <t>Наушники для беспроводных систем персонального мониторинга. Прозрачные. 6 - 20000 Гц., 16 Ом. Разъём mini-jack 3,5мм.</t>
  </si>
  <si>
    <t>IE 500 PRO Smoky Black</t>
  </si>
  <si>
    <t>507479</t>
  </si>
  <si>
    <t>Наушники для беспроводных систем персонального мониторинга. Матово-чёрные. 6 - 20000 Гц., 16 Ом. Разъём mini-jack 3,5мм.</t>
  </si>
  <si>
    <t>IE 60</t>
  </si>
  <si>
    <t>504769</t>
  </si>
  <si>
    <t>HiFi наушники внутриканальные, 16 Ω, кабель 1.2 м стерео Jack 3.5 vv</t>
  </si>
  <si>
    <t>Black Cable for IE 400/500</t>
  </si>
  <si>
    <t>508584</t>
  </si>
  <si>
    <t>Запасной кабель для IE 400/500 Pro. 1,3m длина с 3,5mm jack , черный</t>
  </si>
  <si>
    <t>FOAM EAR ADAPTER “L”</t>
  </si>
  <si>
    <t>507493</t>
  </si>
  <si>
    <t>Насадки из вспененного поролона для IE40/400/500PRO. Размер "L". 5 пар.</t>
  </si>
  <si>
    <t>FOAM EAR ADAPTER “M”</t>
  </si>
  <si>
    <t>507492</t>
  </si>
  <si>
    <t>Насадки из вспененного поролона для IE40/400/500PRO. Размер "M". 5 пар.</t>
  </si>
  <si>
    <t>FOAM EAR ADAPTER “S”</t>
  </si>
  <si>
    <t>507491</t>
  </si>
  <si>
    <t>Насадки из вспененного поролона для IE40/400/500PRO. Размер "S". 5 пар.</t>
  </si>
  <si>
    <t>IE PRO BT CONNECTOR</t>
  </si>
  <si>
    <t>508943</t>
  </si>
  <si>
    <t xml:space="preserve">Bluetooth модуль для мониторных наушников IE 100 PRO, IE 400 PRO, IE 500 PRO. </t>
  </si>
  <si>
    <t>IE PRO MONO CABLE</t>
  </si>
  <si>
    <t>508944</t>
  </si>
  <si>
    <t xml:space="preserve">Моно-кабель для мониторных наушников IE 100 PRO, IE 400 PRO, IE 500 PRO. </t>
  </si>
  <si>
    <t>Left IE 400 PRO Clear</t>
  </si>
  <si>
    <t>508672</t>
  </si>
  <si>
    <t>Левый запасной наушник для для IE 400 Pro Clear</t>
  </si>
  <si>
    <t>Left IE 400 PRO Smoky Black</t>
  </si>
  <si>
    <t>508671</t>
  </si>
  <si>
    <t>Левый запасной наушник для для IE 400 Pro Smoky Black</t>
  </si>
  <si>
    <t>Left IE 500 PRO Clear</t>
  </si>
  <si>
    <t>508668</t>
  </si>
  <si>
    <t>Левый запасной наушник для для IE 500 Pro Clear</t>
  </si>
  <si>
    <t>Left IE 500 PRO Smoky Black</t>
  </si>
  <si>
    <t>508667</t>
  </si>
  <si>
    <t>Левый запасной наушник для для IE 500 Pro Smoky Black</t>
  </si>
  <si>
    <t>Right IE 400 PRO Clear</t>
  </si>
  <si>
    <t>508670</t>
  </si>
  <si>
    <t>Правый запасной наушник для для IE 400 Pro Clear</t>
  </si>
  <si>
    <t>Right IE 400 PRO Smoky Black</t>
  </si>
  <si>
    <t>508669</t>
  </si>
  <si>
    <t>Правый запасной наушник для для IE 400 Pro Smoky Black</t>
  </si>
  <si>
    <t>Right IE 500 PRO Clear</t>
  </si>
  <si>
    <t>508666</t>
  </si>
  <si>
    <t>Правый запасной наушник для для IE 500 Pro Clear</t>
  </si>
  <si>
    <t>Right IE 500 PRO Smoky Black</t>
  </si>
  <si>
    <t>508665</t>
  </si>
  <si>
    <t>Правый запасной наушник для для IE 500 Pro Smoky Black</t>
  </si>
  <si>
    <t>SILICONE EAR ADAPTER “L”</t>
  </si>
  <si>
    <t>507496</t>
  </si>
  <si>
    <t>Насадки силиконовые для IE40/400/500PRO. Размер "L". 5 пар.</t>
  </si>
  <si>
    <t>SILICONE EAR ADAPTER “M”</t>
  </si>
  <si>
    <t>507495</t>
  </si>
  <si>
    <t>Насадки силиконовые для IE40/400/500PRO. Размер "M". 5 пар.</t>
  </si>
  <si>
    <t>SILICONE EAR ADAPTER “S”</t>
  </si>
  <si>
    <t>507494</t>
  </si>
  <si>
    <t>Насадки силиконовые для IE40/400/500PRO. Размер "S". 5 пар.</t>
  </si>
  <si>
    <t>Twisted cable for IE 400/500</t>
  </si>
  <si>
    <t>507478</t>
  </si>
  <si>
    <t>Витой кабель запасной для IE 400/500 Pro. Длина 1,3 м с разъемом 3,5 -мм разъем, прозрачный</t>
  </si>
  <si>
    <t>HMD 26-II-100</t>
  </si>
  <si>
    <t>505771</t>
  </si>
  <si>
    <t>Гарнитура для вещания с закрытыми наушниками и динамическим микрофоном. Отключаемая функция ActiveGard™. Диапазон частот (наушники) : 20 – 18,000 Гц. Сопротивление (наушники): 100 Ом. Диапазон частот (микрофон) : 40 – 16,000 Гц. Сопротивление (микрофон): 300 Ом. Направленность (микрофон): суперкардиоида. Без кабеля.</t>
  </si>
  <si>
    <t>HMD 26-II-100-8</t>
  </si>
  <si>
    <t>505772</t>
  </si>
  <si>
    <t>Гарнитура для вещания с закрытыми наушниками и микрофоном. Отключаемая функция ActiveGard™. Диапазон частот (наушники) : 20 – 18,000 Гц. Сопротивление (наушники): 100 Ом. Диапазон частот (микрофон) : 40 – 16,000 Гц. Сопротивление (микрофон): 300 Ом. Направленность (микрофон): суперкардиоида. С кабелем Cable-II-8.</t>
  </si>
  <si>
    <t>HMD 26-II-600</t>
  </si>
  <si>
    <t>505773</t>
  </si>
  <si>
    <t>Гарнитура для вещания с закрытыми наушниками и микрофоном. Отключаемая функция ActiveGard™. Диапазон частот (наушники) : 20 – 18,000 Гц. Сопротивление (наушники): 600 Ом. Диапазон частот (микрофон) : 40 – 16,000 Гц. Сопротивление (микрофон): 300 Ом. Направленность (микрофон): суперкардиоида. Без кабеля.</t>
  </si>
  <si>
    <t>HMD 26-II-600-8</t>
  </si>
  <si>
    <t>505774</t>
  </si>
  <si>
    <t>Гарнитура для вещания с закрытыми наушниками и микрофоном. Отключаемая функция ActiveGard™. Диапазон частот (наушники) : 20 – 18,000 Гц. Сопротивление (наушники): 600 Ом. Диапазон частот (микрофон) : 40 – 16,000 Гц. Сопротивление (микрофон): 300 Ом. Направленность (микрофон): суперкардиоида. С кабелем Cable-II-8.</t>
  </si>
  <si>
    <t>HMD 26-II-600-S</t>
  </si>
  <si>
    <t>505775</t>
  </si>
  <si>
    <t>Моноауральная гарнитура для вещания с закрытыми наушниками и микрофоном. Отключаемая функция ActiveGard™. Диапазон частот (наушники) : 20 – 18,000 Гц. Сопротивление (наушники): 100 Ом. Диапазон частот (микрофон) : 40 – 16,000 Гц. Сопротивление (микрофон): 300 Ом. Направленность (микрофон): суперкардиоида. Без кабеля.</t>
  </si>
  <si>
    <t>HMD 26-II-600-X3K1</t>
  </si>
  <si>
    <t>505776</t>
  </si>
  <si>
    <t>Гарнитура для вещания с закрытыми наушниками и микрофоном. Отключаемая функция ActiveGard™. Диапазон частот (наушники) : 20 – 18,000 Гц. Сопротивление (наушники): 100 Ом. Диапазон частот (микрофон) : 40 – 16,000 Гц. Сопротивление (микрофон): 300 Ом. Направленность (микрофон): суперкардиоида. С кабелем CABLE-II-X3K1.</t>
  </si>
  <si>
    <t>HMD 300 PRO</t>
  </si>
  <si>
    <t>506900</t>
  </si>
  <si>
    <t>Гарнитура с динамическим микрофоном и с закрытыми охватывающими наушниками. Отключаемая функция ActiveGard™. Диапазон частот (наушники) : 60 – 25,000 Гц. Диапазон частот (микрофон) : 80 – 16,000 Гц. Сопротивление (наушники): 64 Ом. Сопротивление (микрофон): 300 Ом. Без кабеля.</t>
  </si>
  <si>
    <t>HMD 300 XQ-2</t>
  </si>
  <si>
    <t>506901</t>
  </si>
  <si>
    <t>Гарнитура с динамическим микрофоном и с закрытыми охватывающими наушниками. Отключаемая функция ActiveGard™. Диапазон частот (наушники) : 60 – 25,000 Гц. Диапазон частот (микрофон) : 80 – 16,000 Гц. Сопротивление (наушники): 64 Ом. Сопротивление (микрофон): 300 Ом. С кабелем  со спиральным сегментом, разъёмы XLR-3M/джек 6,3 мм.</t>
  </si>
  <si>
    <t>HMD 301 PRO</t>
  </si>
  <si>
    <t>506903</t>
  </si>
  <si>
    <t>Гарнитура с динамическим микрофоном и с одним закрытым охватывающим наушником. Отключаемая функция ActiveGard™. Диапазон частот (наушники) : 60 – 25,000 Гц. Диапазон частот (микрофон) : 80 – 16,000 Гц. Сопротивление (наушники): 64 Ом. Сопротивление (микрофон): 300 Ом. Без кабеля.</t>
  </si>
  <si>
    <t>HMD 46-3</t>
  </si>
  <si>
    <t>500849</t>
  </si>
  <si>
    <t xml:space="preserve">Гарнитура с открытыми наушниками, динамический микрофон. Функция защиты слуха ActiveGard™. Диапазон частот (наушники): 20- 14,000 Гц. Номинальное сопротивление (наушники): 300 ОМ. Диапазон частот (микрофон): 100 - 12000 Гц. Импеданс: 200 Ом. Без кабеля.  </t>
  </si>
  <si>
    <t>HMD 46-31</t>
  </si>
  <si>
    <t>502483</t>
  </si>
  <si>
    <t xml:space="preserve">Гарнитура для наземных служб  с открытыми наушниками и конденсаторным микрофоном. Без функции ActiveGard™.
Диапазон частот (наушники): 20- 14,000 Гц. Номинальное сопротивление (наушники): 300 ОМ. Диапазон частот (микрофон): 100 - 15000 Гц. Минимальное сопротивление нагрузки: 150 - 2200 Ом. Питание: 8 - 16 В DC. Без кабеля.  </t>
  </si>
  <si>
    <t>HMDC 27</t>
  </si>
  <si>
    <t>506978</t>
  </si>
  <si>
    <t>Гарнитура с динамическим микрофоном и с закрытыми охватывающими наушниками. Отключаемая функция ActiveGard™ . Защита от шума (активная) NoiseGard™. Диапазон частот (наушники) : 8 – 18,000 Гц. Сопротивление (наушники): 64 Ом. Диапазон частот (микрофон) : 40 – 18,000 Гц. Сопротивление (микрофон): 300 Ом. Направленность (микрофон): гиперкардиоида. Без кабеля.</t>
  </si>
  <si>
    <t>HME 26-II-100</t>
  </si>
  <si>
    <t>505779</t>
  </si>
  <si>
    <t>Гарнитура для вещания с электретным микрофоном и с закрытыми накладными наушниками. Отключаемая функция ActiveGard™ . Диапазон частот (наушники) : 20 – 18,000 Гц. Сопротивление (наушники): 100 Ом Диапазон частот (микрофон) : 40 – 16,000 Гц. Сопротивление (микрофон): 4,7 кОм . Направленность (микрофон): круг. Без кабеля.</t>
  </si>
  <si>
    <t>HME 26-II-100(4)P48</t>
  </si>
  <si>
    <t>505778</t>
  </si>
  <si>
    <t>Вещательная гарнитура с электретным микрофоном и с закрытыми накладными наушниками. Отключаемая функция ActiveGard™ . Диапазон частот (наушники) : 20 – 18,000 Гц. Сопротивление (наушники): 100 Ом Диапазон частот (микрофон) : 40 – 16,000 Гц. Сопротивление (микрофон): 4,7 кОм . Направленность (микрофон): круг/кардиоида. Без кабеля. Работает только с кабелем CABLE-II-X3K1-P48.</t>
  </si>
  <si>
    <t>HME 26-II-600</t>
  </si>
  <si>
    <t>505781</t>
  </si>
  <si>
    <t>Гарнитура для вещания с электретным микрофоном и с закрытыми накладными наушниками. Отключаемая функция ActiveGard™ . Диапазон частот (наушники) : 20 – 18,000 Гц. Сопротивление (наушники): 600 Ом Диапазон частот (микрофон) : 40 – 16,000 Гц. Сопротивление (микрофон): 4,7 кОм . Направленность (микрофон): круг. Без кабеля.</t>
  </si>
  <si>
    <t>HME 26-II-600(4)</t>
  </si>
  <si>
    <t>505780</t>
  </si>
  <si>
    <t>Гарнитура для вещания с электретным микрофоном и с закрытыми накладными наушниками. Отключаемая функция ActiveGard™ . Диапазон частот (наушники) : 20 – 18,000 Гц. Сопротивление (наушники): 100 Ом Диапазон частот (микрофон) : 40 – 16,000 Гц. Сопротивление (микрофон): 4,7 кОм . Направленность (микрофон): кардиоида. Без кабеля.</t>
  </si>
  <si>
    <t>HME 27</t>
  </si>
  <si>
    <t>506899</t>
  </si>
  <si>
    <t>Гарнитура с электретным микрофоном и с закрытыми охватывающими наушниками. Отключаемая функция ActiveGard™ . Диапазон частот (наушники) : 8 – 18,000 Гц. Сопротивление (наушники): 64 Ом. Диапазон частот (микрофон) : 40 – 20,000 Гц. Сопротивление (микрофон): 4,7 кОм. Направленность (микрофон): кардиоида. Без кабеля.</t>
  </si>
  <si>
    <t>HME 46-3</t>
  </si>
  <si>
    <t>500857</t>
  </si>
  <si>
    <t xml:space="preserve">Гарнитура для наземных служб  с открытыми наушниками и конденсаторным микрофоном. Функция защиты слуха ActiveGard™.
Диапазон частот (наушники): 20- 14,000 Гц. Номинальное сопротивление (наушники): 300 ОМ. Диапазон частот (микрофон): 100 - 15000 Гц. Минимальное сопротивление нагрузки: 150 - 2200 Ом. Питание: 8 - 16 В DC. Без кабеля.  </t>
  </si>
  <si>
    <t>HME 46-3S</t>
  </si>
  <si>
    <t>502592</t>
  </si>
  <si>
    <t xml:space="preserve">Гарнитура для наземных служб  с одним открытым наушником и конденсаторным микрофоном. Функция защиты слуха ActiveGard™.
Диапазон частот (наушники): 20- 14,000 Гц. Номинальное сопротивление (наушники): 300 ОМ. Диапазон частот (микрофон): 100 - 15000 Гц. Минимальное сопротивление нагрузки: 150 - 2200 Ом. Питание: 8 - 16 В DC. Без кабеля.  </t>
  </si>
  <si>
    <t>HME 46-DCN</t>
  </si>
  <si>
    <t>504286</t>
  </si>
  <si>
    <t>Аудио-гарнитура для системы Bosch DCN, конденсаторная, подключаемый кабель 1,8 м, 5-контактный разъем DIN</t>
  </si>
  <si>
    <t>CAB-H-6</t>
  </si>
  <si>
    <t>502533</t>
  </si>
  <si>
    <t>Кабель спиральный, длина 3 м, без разъёма. Для гарнитур HME 46/ HME 46-3S/ HMD 46</t>
  </si>
  <si>
    <t>CAB-PTT-6</t>
  </si>
  <si>
    <t>500844</t>
  </si>
  <si>
    <t>PTT кабель, длина 1,85 м, без разъёма. Для гарнитуры HME 46/ HME 46-3S/ HMD 46</t>
  </si>
  <si>
    <t>Cable II-8</t>
  </si>
  <si>
    <t>505797</t>
  </si>
  <si>
    <t>Прямой кабель со стальным сердечником и спиральной секцией, длина 2 м, без разъёма</t>
  </si>
  <si>
    <t>Cable II-X3K1-P48</t>
  </si>
  <si>
    <t>505783</t>
  </si>
  <si>
    <t>Прямой кабель со стальным сердечником и спиральной секцией, длина 2 м, разъёмы XLR-3M/джек 6,3 мм</t>
  </si>
  <si>
    <t>Cable II-X4F</t>
  </si>
  <si>
    <t>505784</t>
  </si>
  <si>
    <t>Прямой кабель со стальным сердечником и спиральной секцией, длина 2 м, разъёмы XLR-4F</t>
  </si>
  <si>
    <t>Cable II-X5</t>
  </si>
  <si>
    <t>505785</t>
  </si>
  <si>
    <t>Прямой кабель со стальным сердечником и спиральной секцией, длина 2 м, разъёмы XLR-5M</t>
  </si>
  <si>
    <t>Cable-7</t>
  </si>
  <si>
    <t>502360</t>
  </si>
  <si>
    <t>Стальной проволочный кабель, без установленных разъемов,2 м</t>
  </si>
  <si>
    <t>Cable-H-X3K1</t>
  </si>
  <si>
    <t>502456</t>
  </si>
  <si>
    <t>Кабель спиральный, длина 3 м, разъёмы XLR-3M/джек 6,3 мм.  Для гарнитур HMD 300/301, HMD 26-II, HME26-II-P48, HMD27, HMDC-27, HME27.</t>
  </si>
  <si>
    <t>CABLE-II-6</t>
  </si>
  <si>
    <t>508545</t>
  </si>
  <si>
    <t>Прямой кабель со стальным сердечником и спиральной секцией, длина 1,85 м, без разъёма.</t>
  </si>
  <si>
    <t>CABLE-II-X3K1-GOLD</t>
  </si>
  <si>
    <t>508546</t>
  </si>
  <si>
    <t>CLIP BLACK FOR HD/HMD 300 PRO</t>
  </si>
  <si>
    <t>508587</t>
  </si>
  <si>
    <t>Панель кастомизации для HD/HMD300</t>
  </si>
  <si>
    <t>PADDING SET FOR HD/HMD 300 PRO</t>
  </si>
  <si>
    <t>508544</t>
  </si>
  <si>
    <t>Комплект из амбушюров (1 пара) и подушки оголовья.</t>
  </si>
  <si>
    <t>TEMPLE PAD FOR HMD 301 PRO</t>
  </si>
  <si>
    <t>508586</t>
  </si>
  <si>
    <t>Опорная площадка оголовья для HMD 301PRO</t>
  </si>
  <si>
    <t>ACA 3</t>
  </si>
  <si>
    <t>390038</t>
  </si>
  <si>
    <t>Многозонный активный антенный комбайнер. 2 x 4:1. 470 -798 МГц. Функция отключения зон.</t>
  </si>
  <si>
    <t>P48 ADAPTER BLACK</t>
  </si>
  <si>
    <t>390023</t>
  </si>
  <si>
    <t>Адаптер фантомного питания для SK 6000/9000 черный</t>
  </si>
  <si>
    <t>SL HEADMIC 1 -4 BE -NC</t>
  </si>
  <si>
    <t>390004</t>
  </si>
  <si>
    <t>Миниатюрный головной микрофон серии SL несъёмный кабель с разъёмом lemo. Цвет бежевый.</t>
  </si>
  <si>
    <t>SL HEADMIC 1 -4 BK -NC</t>
  </si>
  <si>
    <t>390005</t>
  </si>
  <si>
    <t>Миниатюрный головной микрофон серии SL несъёмный кабель с разъёмом lemo. Цвет черный.</t>
  </si>
  <si>
    <t>SL HEADMIC 1 -4 SB -NC</t>
  </si>
  <si>
    <t>390006</t>
  </si>
  <si>
    <t>Миниатюрный головной микрофон серии SL несъёмный кабель с разъёмом lemo. Цвет металлик.</t>
  </si>
  <si>
    <t>EW-DX 835-S SET (R1-9)</t>
  </si>
  <si>
    <t>509301</t>
  </si>
  <si>
    <t>Комплект цифровой радиосистемы. Включает (1) приемник EW-DX EM 2, (2) портативный передатчик EW-DX SKM-S, (2) капсулы MMD 835 и (2) батареи BA 70, диапазон частот: R1-9 (520-607,8 МГц)</t>
  </si>
  <si>
    <t>EW-DX MKE 2 / 835-S SET (R1-9)</t>
  </si>
  <si>
    <t>509329</t>
  </si>
  <si>
    <t>Комплект цифровой радиосистемыр/портативный набор. Включает (1) приемник EW-DX EM 2, (1) портаторный передатчик SKM-S, (1) передатчик EW-DK SK BodyPack, (1) MKE 2 Lavalier, (1) Capsule MMD 835 и (2) батареи BA 70 , частотный диапазон: R1-9 (520 - 607,8 МГц)</t>
  </si>
  <si>
    <t>EW-DX MKE 2 SET (R1-9)</t>
  </si>
  <si>
    <t>509315</t>
  </si>
  <si>
    <t>Комплект цифровой радиосистемы. Включает (1) приемник EW-DX EM 2, (2) передатчик EW-DX SK BodyPack, (2) MKE 2 Lavaliers и (2) батареи BA 70, частотный диапазон: R1-9 (520-607,8 МГц)</t>
  </si>
  <si>
    <t>EW-DX SK / SKM-S BASE SET  (R1-9)</t>
  </si>
  <si>
    <t>509463</t>
  </si>
  <si>
    <t>Комплект цифровой радиосистемы базовый набор. Включает (1) приемник EW-DX EM 2, (1) передатчик EW-DK SKM-S, (1) передатчик EW-DX BodyPack и (2) батареи BA 70, частотный диапазон: R1-9 (520-607,8 МГц)</t>
  </si>
  <si>
    <t>EW-DX EM 2 (R1-9)</t>
  </si>
  <si>
    <t>509343</t>
  </si>
  <si>
    <t>2-х канальный полу-рэковый (9,5 ”) приемник Non-Dante®. Включает (1) EW-DX EM 2, (2) 1/4 волновой антенны, (1) комплект для крепления в рэк и (1) питания EW-D, диапазон частот: R1-9 (520-607,8 МГц)</t>
  </si>
  <si>
    <t>EW-DX SK (R1-9)</t>
  </si>
  <si>
    <t>509385</t>
  </si>
  <si>
    <t>Передатчик миниатюрный BodyPack с 3,5 -мм Jack. Включает (1) EW-DX SK и (2) АА-батареи, частотный диапазон: R1-9 (520-607,8 МГц)</t>
  </si>
  <si>
    <t>EW-DX SK 3-PIN (R1-9)</t>
  </si>
  <si>
    <t>509399</t>
  </si>
  <si>
    <t>Передатчик rjvgfrnysq с 3-контактным разъемом. Включает (1) EW-DX SK 3-PIN и (2) батареи AA, диапазон частот: R1-9 (520-607,8 МГц)</t>
  </si>
  <si>
    <t>EW-DX SKM (R1-9)</t>
  </si>
  <si>
    <t>509427</t>
  </si>
  <si>
    <t>Ручной передатчик без кнопки. Включает (1) EW-DX SKM, (1) микрофон MZQ1 и (2) батареи AA, частотный диапазон: R1-9 (520-607,8 МГц)</t>
  </si>
  <si>
    <t>EW-DX SKM-S (R1-9)</t>
  </si>
  <si>
    <t>509413</t>
  </si>
  <si>
    <t>Ручной передатчик с кнопкой. Включает (1) EW-DX SKM-S, (1) Микрофон MZQ1 и (2) батареи AA, частотный диапазон: R1-9 (520-607,8 МГц)</t>
  </si>
  <si>
    <t>CHG 70N + PSU KIT</t>
  </si>
  <si>
    <t>509456</t>
  </si>
  <si>
    <t>Комплект: зарядное устройство с подключением к LAN сети, включая CHG 70N 2с двумя зарядными отсеками зарядное устройство и блок питания EW-D</t>
  </si>
  <si>
    <t>MKE mini</t>
  </si>
  <si>
    <t>700179</t>
  </si>
  <si>
    <t>MKE с 3,5 -мм Jack и кабель длиной 9 см. Включает (1) шнур, (2) клипсы и (1) ветрозащиту MZW2, черный</t>
  </si>
  <si>
    <t>EW-D POWER DISTRIBUTION CABLE</t>
  </si>
  <si>
    <t>509458</t>
  </si>
  <si>
    <t>Распределительный кабель для питания до 4 x em2/em2 dante® одновременно</t>
  </si>
  <si>
    <t>EW-D POWER SUPPLY</t>
  </si>
  <si>
    <t>509454</t>
  </si>
  <si>
    <t>Блок питания для EW-D с адаптерами для разных стран</t>
  </si>
  <si>
    <t>KC 5</t>
  </si>
  <si>
    <t>008688</t>
  </si>
  <si>
    <t>Кабель для М 49 В</t>
  </si>
  <si>
    <t>XS 1</t>
  </si>
  <si>
    <t>507487</t>
  </si>
  <si>
    <t>Динамический микрофон, кардиоида, 55 - 16000 Гц.</t>
  </si>
  <si>
    <t>Boom Arm</t>
  </si>
  <si>
    <t>700101</t>
  </si>
  <si>
    <t>Трехточечный рычаг с замком для подключения кабеля</t>
  </si>
  <si>
    <t>Profile</t>
  </si>
  <si>
    <t>700065</t>
  </si>
  <si>
    <t>USB -микрофон со стойкой. Включает (1) профиль USB-микрофон, (1) подставка настольная и (1) 1,2 М кабеля USB-C</t>
  </si>
  <si>
    <t>Profile Streaming Set</t>
  </si>
  <si>
    <t>700100</t>
  </si>
  <si>
    <t>USB -микрофон со стойкой. Включает (1)  USB-микрофон, (1) держатель и (1) 3 М кабель USB-C и (1) чехол</t>
  </si>
  <si>
    <t>Profile Table Stand</t>
  </si>
  <si>
    <t>700102</t>
  </si>
  <si>
    <t>Настольная подставка с вариантами монтажа 3/8 ”и 5/8”</t>
  </si>
  <si>
    <t>TCC M H-B</t>
  </si>
  <si>
    <t>700239</t>
  </si>
  <si>
    <t>TeamConnect  Ceiling Medium, запасной корпус черный, окрашенный</t>
  </si>
  <si>
    <t>TCC M H-W</t>
  </si>
  <si>
    <t>700238</t>
  </si>
  <si>
    <t>TeamConnect Ceiling Medium запасной корпус белый, окрашенный</t>
  </si>
  <si>
    <t>TCC M SFP-B</t>
  </si>
  <si>
    <t>700236</t>
  </si>
  <si>
    <t>TeamConnect Ceiling Medium запаснfz передняя пластина черная, под окраску</t>
  </si>
  <si>
    <t>TCC M SFP-W</t>
  </si>
  <si>
    <t>700235</t>
  </si>
  <si>
    <t>TeamConnect Ceiling Medium запаснfz передняя пластина белая, под окраску</t>
  </si>
  <si>
    <t>TCC M SK</t>
  </si>
  <si>
    <t>700237</t>
  </si>
  <si>
    <t>Комплект подвески TeamConnect Ceiling Medium , длиной до 5 м / 16 футов</t>
  </si>
  <si>
    <t>TCC M-F-B</t>
  </si>
  <si>
    <t>700234</t>
  </si>
  <si>
    <t>TeamConnect Ceiling Medium Потолочный микрофонный массив черный с комплектом для скрытлого монтажа, круглый, POE питание, Audio Out Analog или Dante, Daisy-Chainable, включенный комплект для подвеса</t>
  </si>
  <si>
    <t>TCC M-F-W</t>
  </si>
  <si>
    <t>700170</t>
  </si>
  <si>
    <t>TeamConnect Ceiling Medium Потолочный микрофонный массив белый с комплектом для скрытлого монтажа, круглый, POE питание, Audio Out Analog или Dante, Daisy-Chainable, включенный комплект для подвеса</t>
  </si>
  <si>
    <t>TCC M-S-B</t>
  </si>
  <si>
    <t>700295</t>
  </si>
  <si>
    <t>TeamConnect Потолочный средний микрофон массив черный с комплектом для  для поверхностного или подвесного монтажа, круглый, POE питание, Audio Out Analog или Dante, Daisy-цепь, включенный подвес</t>
  </si>
  <si>
    <t>TCC M-S-W</t>
  </si>
  <si>
    <t>700294</t>
  </si>
  <si>
    <t>TeamConnect Потолочный средний микрофон массив белый с комплектом для  для поверхностного или подвесного монтажа, круглый, POE питание, Audio Out Analog или Dante, Daisy-цепь, включенный подвес</t>
  </si>
  <si>
    <t>USB-C Cable (3m)</t>
  </si>
  <si>
    <t>700103</t>
  </si>
  <si>
    <t>3 м кабель USB-C</t>
  </si>
  <si>
    <t>EW-DX EM 2 DANTE (R1-9)</t>
  </si>
  <si>
    <t>509357</t>
  </si>
  <si>
    <t>Приемник 2-х канальный радиосистемы EW-DX с интерфейсом DANTE</t>
  </si>
  <si>
    <t>EW-DX EM 4 DANTE (R1-9)</t>
  </si>
  <si>
    <t>509371</t>
  </si>
  <si>
    <t>Приемник 4-х канальный радиосистемы EW-DX с интерфейсом DANTE</t>
  </si>
  <si>
    <t>CL35-XLR</t>
  </si>
  <si>
    <t>700062</t>
  </si>
  <si>
    <t>Кабель спиральный XLR -  3,5 мм Jack</t>
  </si>
  <si>
    <t>CL35-Y</t>
  </si>
  <si>
    <t>700061</t>
  </si>
  <si>
    <t>2- канальный Split Cable для использования (2) EK -приемников. Включает (1) блокируемый Jack 3,5 мм  TRS на двойного 3,5 мм TRS Plug</t>
  </si>
  <si>
    <t>EW-DP 835 SET (Q1-6)</t>
  </si>
  <si>
    <t>700030</t>
  </si>
  <si>
    <t>Портативная (накамерная) радиосистема. Включает (1) цифровой  одноканальный приемник EW-DP EK, (1)  EW-D SKM ручной передатчик, (1) MMD 835 Динамический кардиоидный микрофонный капсюль MMD 835, (1) монтажный комплект , (1) литий-ионная батарея BA 70 и (2) батареи AA, (1) разъем Jack 3,5 мм  TRS до 3,5 мм кабель для подключения , (1) кабель Jack 3,5 мм с блокировкой вилка TRS на кабель XLR, и (1) USB -C зарядка, частотный диапазон: Q1-6 (470 -526 МГц)</t>
  </si>
  <si>
    <t>EW-DP 835 SET (R1-6)</t>
  </si>
  <si>
    <t>700031</t>
  </si>
  <si>
    <t>Портативная (накамерная) радиосистема. Включает (1) цифровой  одноканальный приемник EW-DP EK, (1)  EW-D SKM ручной передатчик, (1) MMD 835 Динамический кардиоидный микрофонный капсюль MMD 835, (1) монтажный комплект , (1) литий-ионная батарея BA 70 и (2) батареи AA, (1) разъем Jack 3,5 мм  TRS до 3,5 мм кабель для подключения , (1) кабель Jack 3,5 мм с блокировкой вилка TRS на кабель XLR, и (1) USB -C зарядка, частотный диапазон: R1-6 (520 - 576 МГц)</t>
  </si>
  <si>
    <t>EW-DP 835 SET (R4-9)</t>
  </si>
  <si>
    <t>700032</t>
  </si>
  <si>
    <t>Портативная (накамерная) радиосистема. Включает (1) цифровой  одноканальный приемник EW-DP EK, (1)  EW-D SKM ручной передатчик, (1) MMD 835 Динамический кардиоидный микрофонный капсюль MMD 835, (1) монтажный комплект , (1) литий-ионная батарея BA 70 и (2) батареи AA, (1) разъем Jack 3,5 мм  TRS до 3,5 мм кабель для подключения , (1) кабель Jack 3,5 мм с блокировкой вилка TRS на кабель XLR, и (1) USB -C зарядка, частотный диапазон: R4-9 (552 - 608 МГц)</t>
  </si>
  <si>
    <t>EW-DP EK (Q1-6)</t>
  </si>
  <si>
    <t>700050</t>
  </si>
  <si>
    <t>Цифровой портативный одноканальный приемник. Включает (1) монтажный комплект (пластина, холодный башмак, ремни и винты), (1) BA 70 Li-Ion Battery и (2) AA батарея, (1) Jack 3,5 мм TRS с блокировкой на 3,5 мм TRS Plug кабель, (1)  Jack 3,5 мм  TRS кабель на XLR рахъем и (1) зарядный кабель USB-C, диапазон частот: Q1-6 (470-526 МГц)</t>
  </si>
  <si>
    <t>EW-DP EK (R1-6)</t>
  </si>
  <si>
    <t>700051</t>
  </si>
  <si>
    <t>Цифровой портативный одноканальный приемник. Включает (1) монтажный комплект (пластина, холодный башмак, ремни и винты), (1) BA 70 Li-Ion Battery и (2) AA батарея, (1) Jack 3,5 мм TRS с блокировкой на 3,5 мм TRS Plug кабель, (1)  Jack 3,5 мм  TRS кабель на XLR рахъем и (1) зарядный кабель USB-C, диапазон частот: R1-6 (520-576 МГц)</t>
  </si>
  <si>
    <t>EW-DP EK (R4-9)</t>
  </si>
  <si>
    <t>700052</t>
  </si>
  <si>
    <t>Цифровой портативный одноканальный приемник. Включает (1) монтажный комплект (пластина, холодный башмак, ремни и винты), (1) BA 70 Li-Ion Battery и (2) AA батарея, (1) Jack 3,5 мм TRS с блокировкой на 3,5 мм TRS Plug кабель, (1)  Jack 3,5 мм  TRS кабель на XLR рахъем и (1) зарядный кабель USB-C, диапазон частот: R4-9 (552-608 МГц)</t>
  </si>
  <si>
    <t>EW-DP ENG SET (Q1-6)</t>
  </si>
  <si>
    <t>700040</t>
  </si>
  <si>
    <t>Портативная (накамерная) радиосистема. Включает (1) EK DP EK Digital Portable одноканальный приемник, (1) передатчик цифровой компактный EW-D SK, (1) ME 2 петличный микрофон с круговой диаграммой, (1) EW-D SKP цифровой Plug-On передатчик (1) крепление Комплект (пластина, холодный башмак, ремни и винты), (1) батарея BA 70 Liion и (2) AA, (1) кабель Jack 3,5 мм  TRS на 3,5 мм  TRS, (1), кабель XLR и (1) зарядноый кабель USB-C, диапазон частот: Q1-6 (470-526 МГц)</t>
  </si>
  <si>
    <t>EW-DP ENG SET (R1-6)</t>
  </si>
  <si>
    <t>700041</t>
  </si>
  <si>
    <t>Портативная (накамерная) радиосистема. Включает (1) EK DP EK Digital Portable одноканальный приемник, (1) передатчик цифровой компактный EW-D SK, (1) ME 2 петличный микрофон с круговой диаграммой, (1) EW-D SKP цифровой Plug-On передатчик (1) крепление Комплект (пластина, холодный башмак, ремни и винты), (1) батарея BA 70 Liion и (2) AA, (1) кабель Jack 3,5 мм  TRS на 3,5 мм  TRS, (1), кабель XLR и (1) зарядноый кабель USB-C, диапазон частот: R1-6 (520-576 МГц)</t>
  </si>
  <si>
    <t>EW-DP ENG SET (R4-9)</t>
  </si>
  <si>
    <t>700042</t>
  </si>
  <si>
    <t>Портативная (накамерная) радиосистема. Включает (1) EK DP EK Digital Portable одноканальный приемник, (1) передатчик цифровой компактный EW-D SK, (1) ME 2 петличный микрофон с круговой диаграммой, (1) EW-D SKP цифровой Plug-On передатчик (1) крепление Комплект (пластина, холодный башмак, ремни и винты), (1) батарея BA 70 Liion и (2) AA, (1) кабель Jack 3,5 мм  TRS на 3,5 мм  TRS, (1), кабель XLR и (1) зарядноый кабель USB-C, диапазон частот: R4-9 (552-608 МГц)</t>
  </si>
  <si>
    <t>EW-DP ME2 SET (Q1-6)</t>
  </si>
  <si>
    <t>700010</t>
  </si>
  <si>
    <t>Портативная (накамерная) радиосистема. Включает (1) цифровой  одноканальный приемник EW-DP EK, (1) передатчик цифрового компактный  EW-D SK, (1) ME 2 микрофон петлдичный с круговой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Q1-6 (470 - 526 МГц)</t>
  </si>
  <si>
    <t>EW-DP ME2 SET (R1-6)</t>
  </si>
  <si>
    <t>700011</t>
  </si>
  <si>
    <t>Портативная (накамерная) радиосистема. Включает (1) цифровой  одноканальный приемник EW-DP EK, (1) передатчик цифрового компактный  EW-D SK, (1) ME 2 микрофон петлдичный с круговой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R1-6 (520 - 576 МГц)</t>
  </si>
  <si>
    <t>EW-DP ME2 SET (R4-9)</t>
  </si>
  <si>
    <t>700012</t>
  </si>
  <si>
    <t>Портативная (накамерная) радиосистема. Включает (1) цифровой  одноканальный приемник EW-DP EK, (1) передатчик цифрового компактный  EW-D SK, (1) ME 2 микрофон петлдичный с круговой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R4-9 (552 - 608 МГц)</t>
  </si>
  <si>
    <t>EW-DP ME4 SET (Q1-6)</t>
  </si>
  <si>
    <t>700020</t>
  </si>
  <si>
    <t>Портативная (накамерная) радиосистема. Включает (1) цифровой  одноканальный приемник EW-DP EK, (1) передатчик цифрового компактный  EW-D SK, (1) ME 4 микрофон петличный с кардиоидной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Q1-6 (470 - 526 МГц)</t>
  </si>
  <si>
    <t>EW-DP ME4 SET (R1-6)</t>
  </si>
  <si>
    <t>700021</t>
  </si>
  <si>
    <t>Портативная (накамерная) радиосистема. Включает (1) цифровой  одноканальный приемник EW-DP EK, (1) передатчик цифрового компактный  EW-D SK, (1) ME 4 микрофон петличный с кардиоидной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R1-6 (520 - 576 МГц)</t>
  </si>
  <si>
    <t>EW-DP ME4 SET (R4-9)</t>
  </si>
  <si>
    <t>700022</t>
  </si>
  <si>
    <t>Портативная (накамерная) радиосистема. Включает (1) цифровой  одноканальный приемник EW-DP EK, (1) передатчик цифрового компактный  EW-D SK, (1) ME 4 микрофон петличный с кардиоидной диаграммой, (1) монтажный комплект (пластина,холодный башмак, зажим для ремней и винты) , (1) BA 70 LIION Battery и (2) AA Батарея, (1) кабель Jack 3,5 мм  TRS c блокировкой на 3,5 мм кабеля TRS , (1)  кабель Jack 3,5 мм  TRS c блокировкой на  XLR и (1) зарядки USB-C зарядка C Зарядка C. Кабель, частотный диапазон: R4-9 (552 - 608 МГц)</t>
  </si>
  <si>
    <t>EW-DP MOUNTING PLATE</t>
  </si>
  <si>
    <t>700005</t>
  </si>
  <si>
    <t>Монтажная пластина со встроенными магнитами для универсального монтажа портативного приемника EW-D EK. Включает в себя монтажные винты,холодный башмак, ключ Allen и зажим для ремня.</t>
  </si>
  <si>
    <t>EW-DP SKP (Q1-6)</t>
  </si>
  <si>
    <t>700080</t>
  </si>
  <si>
    <t>Цифровой Plug-on передатчик с фантомным питанием +48 В, вход Jack 3,5 мм и внутренняя запись через MicroSD (не входит в комплект). Включает (2) батареи АА, частотный диапазон: Q1-6 (470 - 526 МГц)</t>
  </si>
  <si>
    <t>EW-DP SKP (R1-6)</t>
  </si>
  <si>
    <t>700081</t>
  </si>
  <si>
    <t>Цифровой Plug-on передатчик с фантомным питанием +48 В, вход Jack 3,5 мм и внутренняя запись через MicroSD (не входит в комплект). Включает (2) батареи АА, частотный диапазон: R1-6 (520 - 576 МГц)</t>
  </si>
  <si>
    <t>EW-DP SKP (R4-9)</t>
  </si>
  <si>
    <t>700082</t>
  </si>
  <si>
    <t>Цифровой Plug-on передатчик с фантомным питанием +48 В, вход Jack 3,5 мм и внутренняя запись через MicroSD (не входит в комплект). Включает (2) батареи АА, частотный диапазон: R4-9 (552 - 608 МГц)</t>
  </si>
  <si>
    <t>EW-DP SKP POUCH</t>
  </si>
  <si>
    <t>700063</t>
  </si>
  <si>
    <t>Защитный чехол для Plug-on передатчика EW-D SKP</t>
  </si>
  <si>
    <t>AWM UHF (470 – 694 MHZ)</t>
  </si>
  <si>
    <t>508865</t>
  </si>
  <si>
    <t>Активная направленная антенна (частотный диапазон 470-694 МГц) для  цифровых радиосистем EW-D . Включает в себя антенну Wallmount AWM, адаптер для крепления на стену, шаблон бурения,краткое руководство по установке и руководство по безопасности.</t>
  </si>
  <si>
    <t>CHG 70N-C</t>
  </si>
  <si>
    <t>700332</t>
  </si>
  <si>
    <t>Сетевое (LAN)  зарядное устройство с двумя отдельными зарядными отсеками (совместимы с EW-DX SKM, SK или BA 70). Включает CHG 70N-C, краткое руководство и руководство по безопасности.</t>
  </si>
  <si>
    <t>CHG 70N-C + PSU KIT</t>
  </si>
  <si>
    <t>700333</t>
  </si>
  <si>
    <t>Сетевое (LAN)  зарядное устройство с двумя отдельными зарядными отсеками (совместимы с EW-DX SKM, SK или BA 70). Включает CHG 70N-C, блок питания,  краткое руководство и руководство по безопасности.</t>
  </si>
  <si>
    <t>EARHOOK BLACK, 10 PCS.</t>
  </si>
  <si>
    <t>700326</t>
  </si>
  <si>
    <t>Аксессуар для  Headmic-4, крючок заушина черного цвета (10 шт.)</t>
  </si>
  <si>
    <t>EARHOOK TRANSPAR, 10 PCS.</t>
  </si>
  <si>
    <t>700327</t>
  </si>
  <si>
    <t>Аксессуар для  Headmic-4, крючок заушинапрозрачный (10 шт.)</t>
  </si>
  <si>
    <t>EW-DX TS  3-PIN (R1-9)</t>
  </si>
  <si>
    <t>509441</t>
  </si>
  <si>
    <t>Настольный передатчик-подставка с 3-контактным разъемом XLR. Совместим с любым микрофоном гусиной шеей без светодиодного кольца для 3-контактного XLR. Включает в себя передатчик радиосистемы EW-DX, (1) аккумулятор BA 40, аккумулятор, краткое руководство и инструкции по безопасности.</t>
  </si>
  <si>
    <t>EW-DX TS  5-PIN (R1-9)</t>
  </si>
  <si>
    <t>700192</t>
  </si>
  <si>
    <t>Настольный передатчик-подставка с 5-контактным разъемом XLR. Совместим с любым микрофоном гусиной шеей со светодиодным кольцом для 5-контактного XLR. Включает в себя передатчик радиосистемы EW-DX, (1) аккумулятор BA 40, аккумулятор, краткое руководство и инструкции по безопасности.</t>
  </si>
  <si>
    <t>HD 490 PRO</t>
  </si>
  <si>
    <t>700286</t>
  </si>
  <si>
    <t>Профессиональные студийные наушники. Включает (1) кабель 1,8 м, (1)комплект амбушюр для миксинга и (1)комплект амбушюр для продакшена</t>
  </si>
  <si>
    <t>HD 490 PRO Plus</t>
  </si>
  <si>
    <t>700287</t>
  </si>
  <si>
    <t>Профессиональные студийные наушники. Включает (1) кабель 1,8 м, (1) 3M кабель, (1) комплект амбушюр для миксинга и (1)комплект амбушюр для продакшена, (1) дополнительная накладка на оголовье и (1) премиум кейс</t>
  </si>
  <si>
    <t>HEADMIC  FRAME BE</t>
  </si>
  <si>
    <t>700064</t>
  </si>
  <si>
    <t>Оголовье для микрофона Headmic 4, цвет бежевый</t>
  </si>
  <si>
    <t>HEADMIC  FRAME BK</t>
  </si>
  <si>
    <t>700078</t>
  </si>
  <si>
    <t>Оголовье для микрофона Headmic 4, цвет черный</t>
  </si>
  <si>
    <t>HEADMIC  FRAME SB</t>
  </si>
  <si>
    <t>700079</t>
  </si>
  <si>
    <t>Оголовье для микрофона Headmic 4, цвет серебро</t>
  </si>
  <si>
    <t>Headmic 4 BE</t>
  </si>
  <si>
    <t>509494</t>
  </si>
  <si>
    <t>Постоянно поляризованый конденсаторный микрофон с кардиоидной направленностью, совместимым со всеми передатчиками Sennheiser BodyPack (3,5 мм). Цвет бежевый. Включает в себя (1) Headmic 4 (KE 4 Cardioid Mic Capsule), (1) 3,5 -мм разъем, (1) MZW 44dtnhjpfobnf, (1) мягкий чехол, краткое руководство и инструкции по безопасности.</t>
  </si>
  <si>
    <t>Headmic 4 BE 3-Pin</t>
  </si>
  <si>
    <t>509497</t>
  </si>
  <si>
    <t>Постоянно поляризованый конденсаторный микрофон с кардиоидной направленностью, совместимым со всеми передатчиками Sennheiser BodyPack (3-х контактный разъем). Цвет бежевый. Включает в себя (1) Headmic 4 (KE 4 Cardioid Mic Capsule), (1) 3,5 -мм разъем, (1) MZW 44dtnhjpfobnf, (1) мягкий чехол, краткое руководство и инструкции по безопасности.</t>
  </si>
  <si>
    <t>Headmic 4 BK</t>
  </si>
  <si>
    <t>509495</t>
  </si>
  <si>
    <t>Постоянно поляризованый конденсаторный микрофон с кардиоидной направленностью, совместимым со всеми передатчиками Sennheiser BodyPack (3,5 мм). Цвет черный. Включает в себя (1) Headmic 4 (KE 4 Cardioid Mic Capsule), (1) 3,5 -мм разъем, (1) MZW 44dtnhjpfobnf, (1) мягкий чехол, краткое руководство и инструкции по безопасности.</t>
  </si>
  <si>
    <t>Headmic 4 BK 3-Pin</t>
  </si>
  <si>
    <t>509498</t>
  </si>
  <si>
    <t>Постоянно поляризованый конденсаторный микрофон с кардиоидной направленностью, совместимым со всеми передатчиками Sennheiser BodyPack (3-х контактный разъем). Цвет черный. Включает в себя (1) Headmic 4 (KE 4 Cardioid Mic Capsule), (1) 3,5 -мм разъем, (1) MZW 44dtnhjpfobnf, (1) мягкий чехол, краткое руководство и инструкции по безопасности.</t>
  </si>
  <si>
    <t>Headmic 4 SB</t>
  </si>
  <si>
    <t>509496</t>
  </si>
  <si>
    <t>Постоянно поляризованый конденсаторный микрофон с кардиоидной направленностью, совместимым со всеми передатчиками Sennheiser BodyPack (3,5 мм). Цвет серебро. Включает в себя (1) Headmic 4 (KE 4 Cardioid Mic Capsule), (1) 3,5 -мм разъем, (1) MZW 44dtnhjpfobnf, (1) мягкий чехол, краткое руководство и инструкции по безопасности.</t>
  </si>
  <si>
    <t>Headmic 4 SB 3-Pin</t>
  </si>
  <si>
    <t>509499</t>
  </si>
  <si>
    <t>Постоянно поляризованый конденсаторный микрофон с кардиоидной направленностью, совместимым со всеми передатчиками Sennheiser BodyPack (3-х контактный разъем). Цвет серебро. Включает в себя (1) Headmic 4 (KE 4 Cardioid Mic Capsule), (1) 3,5 -мм разъем, (1) MZW 44dtnhjpfobnf, (1) мягкий чехол, краткое руководство и инструкции по безопасности.</t>
  </si>
  <si>
    <t>MZW 44 BE</t>
  </si>
  <si>
    <t>700057</t>
  </si>
  <si>
    <t>Ветрозащита для Headmic 4, цвет бежевый</t>
  </si>
  <si>
    <t>MZW 44 BK</t>
  </si>
  <si>
    <t>700060</t>
  </si>
  <si>
    <t>Ветрозащита для Headmic 4, цвет черный</t>
  </si>
  <si>
    <t>HD 490 PRO - Balanced Cable</t>
  </si>
  <si>
    <t>700330</t>
  </si>
  <si>
    <t>Balanced cable for HD 490 PRO.</t>
  </si>
  <si>
    <t>HD 490 PRO - Cable 1.8m</t>
  </si>
  <si>
    <t>700288</t>
  </si>
  <si>
    <t>1.8m cable for HD 490 PRO</t>
  </si>
  <si>
    <t>HD 490 PRO - Cable 3m</t>
  </si>
  <si>
    <t>700289</t>
  </si>
  <si>
    <t>3m cable for HD 490 PRO</t>
  </si>
  <si>
    <t>HD 490 PRO - Case</t>
  </si>
  <si>
    <t>700292</t>
  </si>
  <si>
    <t>Carrying case for HD 490 PRO</t>
  </si>
  <si>
    <t>HD 490 PRO - Mixing Pad Set</t>
  </si>
  <si>
    <t>700290</t>
  </si>
  <si>
    <t>Mixing ear pad set for HD 490 PRO</t>
  </si>
  <si>
    <t>HD 490 PRO - Producing Pad Set</t>
  </si>
  <si>
    <t>700291</t>
  </si>
  <si>
    <t>Producing ear pad set for HD 490 PRO</t>
  </si>
  <si>
    <t>HMD 26</t>
  </si>
  <si>
    <t>700318</t>
  </si>
  <si>
    <t>Closed on-ear headset for outdoor broadcast application, ActiveGard© limiting technology with three switchable attenuation  settings (off/ 95 dB/ 110 dB), supercardioid dynamic microphone, cable not included</t>
  </si>
  <si>
    <t>HMD 26 S</t>
  </si>
  <si>
    <t>700319</t>
  </si>
  <si>
    <t>Closed on-ear headset for outdoor broadcast application, single sided, ActiveGard© limiting technology with three switchable attenuation  settings (off/ 95 dB/ 110 dB), supercardioid dynamic microphone, cable not included</t>
  </si>
  <si>
    <t>HMD 27</t>
  </si>
  <si>
    <t>700322</t>
  </si>
  <si>
    <t>Closed circumaural headset for highest levels of audio performance and ergonomic comfort, ActiveGard© limiting technology with three switchable attenuation  settings (off/ 95 dB/ 110 dB), supercardioid dynamic microphone, cable not included</t>
  </si>
  <si>
    <t>HMD 300</t>
  </si>
  <si>
    <t>700315</t>
  </si>
  <si>
    <t>closed-back circumaural broadcast headset for backstage communication, switchable ActiveGard© limiting technology, super-cardioid, dynamic microphone, cable not included</t>
  </si>
  <si>
    <t>HMD 300 S</t>
  </si>
  <si>
    <t>700316</t>
  </si>
  <si>
    <t>closed-back circumaural broadcast headset for backstage communication, switchable ActiveGard© limiting technology, single sided, super-cardioid, dynamic microphone, cable not included</t>
  </si>
  <si>
    <t>HMD 300 X3K1</t>
  </si>
  <si>
    <t>700317</t>
  </si>
  <si>
    <t>closed-back circumaural broadcast headset, switchable ActiveGard© limiting technology, super-cardioid, dynamic microphone, incl. cable XLR-3 male connector and 6,3 mm (¼") jack plug</t>
  </si>
  <si>
    <t>HMD 46</t>
  </si>
  <si>
    <t>700313</t>
  </si>
  <si>
    <t>Audio headset for Intercom Communication, 200 Ω per system,  supercardioid dynamic microphone, cable not included</t>
  </si>
  <si>
    <t>700324</t>
  </si>
  <si>
    <t>Closed circumaural headset for highest levels of audio performance and ergonomic comfort, ActiveGard© limiting technology with three switchable attenuation  settings (off/ 95 dB/ 110 dB), Active noise compensation (NoiseGard™), supercardioid dynamic microphone, cable not included</t>
  </si>
  <si>
    <t>HME 26</t>
  </si>
  <si>
    <t>700320</t>
  </si>
  <si>
    <t>Closed on-ear headset for outdoor broadcast application, ActiveGard© limiting technology with three switchable attenuation  settings (off/ 95 dB/ 110 dB), supercardioid elektret microphone, cable not included</t>
  </si>
  <si>
    <t>HME 26 S</t>
  </si>
  <si>
    <t>700321</t>
  </si>
  <si>
    <t>Closed on-ear headset for outdoor broadcast application, single sided, ActiveGard© limiting technology with three switchable attenuation  settings (off/ 95 dB/ 110 dB), supercardioid electret microphone, cable not included</t>
  </si>
  <si>
    <t>700323</t>
  </si>
  <si>
    <t>Closed circumaural headset for highest levels of audio performance and ergonomic comfort, ActiveGard© limiting technology with three switchable attenuation  settings (off/ 95 dB/ 110 dB), supercardioid elektret microphone, cable not included</t>
  </si>
  <si>
    <t>HME 46</t>
  </si>
  <si>
    <t>700314</t>
  </si>
  <si>
    <t>Audio headset for Intercom Communication, 200 Ω per system, elektret microphone, cable not included</t>
  </si>
  <si>
    <t>700308</t>
  </si>
  <si>
    <t>60 cm extension tube for MKH 8030</t>
  </si>
  <si>
    <t>700309</t>
  </si>
  <si>
    <t>120 cm extension tube for MKH 8030</t>
  </si>
  <si>
    <t>700310</t>
  </si>
  <si>
    <t>Tube connector to connect a vertical bar MZEF 8xxx with an extension tube MZE 8xxx.</t>
  </si>
  <si>
    <t>MZH 8042</t>
  </si>
  <si>
    <t>700253</t>
  </si>
  <si>
    <t>Gooseneck for MKH 8030</t>
  </si>
  <si>
    <t>MZW 8030</t>
  </si>
  <si>
    <t>700254</t>
  </si>
  <si>
    <t>Foam Windsheild for MKH 8030</t>
  </si>
  <si>
    <t>TeamConnect Bar Medium EU</t>
  </si>
  <si>
    <t>700110</t>
  </si>
  <si>
    <r>
      <rPr>
        <b/>
        <sz val="12"/>
        <color rgb="FF000000"/>
        <rFont val="Calibri"/>
      </rPr>
      <t xml:space="preserve">Цена по акции
</t>
    </r>
    <r>
      <rPr>
        <b/>
        <sz val="12"/>
        <color rgb="FFFF0000"/>
        <rFont val="Calibri"/>
      </rPr>
      <t xml:space="preserve">-35% на товары со склада
</t>
    </r>
    <r>
      <rPr>
        <b/>
        <sz val="12"/>
        <color rgb="FF000000"/>
        <rFont val="Calibri"/>
      </rPr>
      <t>(до 31.12.2024 включительно)</t>
    </r>
  </si>
  <si>
    <r>
      <rPr>
        <b/>
        <sz val="12"/>
        <color rgb="FF000000"/>
        <rFont val="Calibri"/>
      </rPr>
      <t xml:space="preserve">Цена по акции 
</t>
    </r>
    <r>
      <rPr>
        <b/>
        <sz val="12"/>
        <color rgb="FFFF0000"/>
        <rFont val="Calibri"/>
      </rPr>
      <t xml:space="preserve">-40% на товары под заказ
</t>
    </r>
    <r>
      <rPr>
        <b/>
        <sz val="12"/>
        <color rgb="FF000000"/>
        <rFont val="Calibri"/>
      </rPr>
      <t>(до 31.12.2024 включительно)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</si>
  <si>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-13,33% на товары со склада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</si>
  <si>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-20% на товары под заказ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</si>
  <si>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-24% за большой объём закупок</t>
    </r>
  </si>
  <si>
    <t>004645</t>
  </si>
  <si>
    <t>A 9000 A1-A8</t>
  </si>
  <si>
    <t>504705</t>
  </si>
  <si>
    <t>Receiving antenna, active, omnidirectional, N-connector, 3/8" mounting thread 470-638 MHz</t>
  </si>
  <si>
    <t>AB 9000 A1-A8</t>
  </si>
  <si>
    <t>504708</t>
  </si>
  <si>
    <t>Antenna amplifier, +17 dB, N connection, 470-638 MHz</t>
  </si>
  <si>
    <t>A 5000 CP</t>
  </si>
  <si>
    <t>500887</t>
  </si>
  <si>
    <t>Receiver/transmitter antenna, passive, directional, circularly polarized, 3/8", N-plug, including BNC adapter, 450-960 MHz</t>
  </si>
  <si>
    <t>LM 6070</t>
  </si>
  <si>
    <t>509457</t>
  </si>
  <si>
    <t>Charger core for charger L6000, can be used for 2x BA 70</t>
  </si>
  <si>
    <t>EW-DX EM 2 (U1/5)</t>
  </si>
  <si>
    <t>509349</t>
  </si>
  <si>
    <t>7 channel half-rack (9,5“) non-Dante® receiver. Includes (1) EW-DX EM 2, (2) 1/4 wave antenna, (1) rack mount kit, and (1) EW-D power supply, frequency range: U1/5 (823.2 - 831.8 MHz &amp; 863.2 - 864.8 MHz)</t>
  </si>
  <si>
    <t>HEADSET CABLE X3K1</t>
  </si>
  <si>
    <t>700427</t>
  </si>
  <si>
    <t>Straight copper cable with coiled segment to eliminate structure born noise. Reinforced with Aramid for improved durability, and softer shield for greater flexibility. XLR-3 connector and 6.3 mm (1/4”) jack plug with gold plated contacts, 2 m. Compatible with the HMD 300 PRO, HMD 301 PRO, HMD/HME 26-II and the HMD/HME 27 PRO</t>
  </si>
  <si>
    <t>CL 35 TRS W/O LOCK</t>
  </si>
  <si>
    <t>700272</t>
  </si>
  <si>
    <t>Replacement output cable with 3.5mm TRS connector for PROFILE WIRELESS</t>
  </si>
  <si>
    <t>HD 26</t>
  </si>
  <si>
    <t>700487</t>
  </si>
  <si>
    <t>HiFi stereo headphones, 100 Ω, compact, steel charger cable 1.5 m, plug 3.5 mm, adapter 6.3 mm, ActiveGard</t>
  </si>
  <si>
    <t>MD 421 KOMPAKT</t>
  </si>
  <si>
    <t>700366</t>
  </si>
  <si>
    <t>Multipurpose Dynamic Cardioid Microphone. Includes (1) MD 421 KOMPAKT microphone and (1) Pouch</t>
  </si>
  <si>
    <t>MD 421 KOMPAKT + DRUM CLAMP</t>
  </si>
  <si>
    <t>700589</t>
  </si>
  <si>
    <t>Multipurpose Dynamic Cardioid Microphone set. Includes (1) MD 421 KOMPAKT microphone, (1) MZH DRUMS Drum clamp, and (1) Pouch</t>
  </si>
  <si>
    <t>MZH DRUMS</t>
  </si>
  <si>
    <t>700588</t>
  </si>
  <si>
    <t>Drum clamp for MD 421 KOMPAKT</t>
  </si>
  <si>
    <t>PROFILE WIRELESS 2-CHANNEL SET</t>
  </si>
  <si>
    <t>700266</t>
  </si>
  <si>
    <t>2-channel all-in-one wireless system. Includes (2) PROFILE WIRELESS TRANSMITTER, (1) PROFILE WIRELESS RECEIVER, (1) PROFILE WIRELESS CHARGING BAR , (2) PROFILE WIRELESS TX WINDSCREEN, (2) PROFILE WIRELESS CLIP MAGNET, (1) PROFILE WIRELESS CB WINDSCREEN, (1) USB-C to USB-C cable, (1) 3.5mm TRS Coiled Cable, (1) USB-C Adapter, (1) Lightning Adapter, (1) Coldshoe Adapter and (1) Carrying Pouch</t>
  </si>
  <si>
    <t>PROFILE WIRELESS CB WINDSCREEN</t>
  </si>
  <si>
    <t>700481</t>
  </si>
  <si>
    <t>Replacement foam windscreen for charging bar for PROFILE WIRELESS</t>
  </si>
  <si>
    <t>PROFILE WIRELESS CHARGING BAR</t>
  </si>
  <si>
    <t>700267</t>
  </si>
  <si>
    <t>Replacement charging bar for PROFILE WIRELESS</t>
  </si>
  <si>
    <t>PROFILE WIRELESS CLIP MAGNET</t>
  </si>
  <si>
    <t>700270</t>
  </si>
  <si>
    <t>Replacement clip-on mic transmitter clip magnet for PROFILE WIRELESS</t>
  </si>
  <si>
    <t>PROFILE WIRELESS COLD SHOE</t>
  </si>
  <si>
    <t>700274</t>
  </si>
  <si>
    <t>Replacement cold shoe adapter for PROFILE WIRELESS</t>
  </si>
  <si>
    <t>PROFILE WIRELESS LIGHTNG ADPT</t>
  </si>
  <si>
    <t>700273</t>
  </si>
  <si>
    <t>Replacement output adapter with lightning connection for PROFILE WIRELESS</t>
  </si>
  <si>
    <t>PROFILE WIRELESS POUCH</t>
  </si>
  <si>
    <t>700276</t>
  </si>
  <si>
    <t>Replacement carrying pouch for PROFILE WIRELESS</t>
  </si>
  <si>
    <t>PROFILE WIRELESS RECEIVER</t>
  </si>
  <si>
    <t>700269</t>
  </si>
  <si>
    <t>Replacement wireless receiver for PROFILE WIRELESS</t>
  </si>
  <si>
    <t>PROFILE WIRELESS TRANSMITTER</t>
  </si>
  <si>
    <t>700268</t>
  </si>
  <si>
    <t>Replacement clip-on microphone transmitter (omnidirectional, condenser)</t>
  </si>
  <si>
    <t>PROFILE WIRELESS TX WINDSCREEN</t>
  </si>
  <si>
    <t>700271</t>
  </si>
  <si>
    <t>Replacement clip-on mic transmitter windscreen for PROFILE WIRELESS</t>
  </si>
  <si>
    <t>PROFILE WIRELESS USB-C ADPT</t>
  </si>
  <si>
    <t>700275</t>
  </si>
  <si>
    <t>Replacement output adapter with USB-C connection for PROFILE WIRELESS</t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</si>
  <si>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-13,33% на товары со склада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</si>
  <si>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-20% на товары под заказ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</si>
  <si>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-24% за большой объём закупок</t>
    </r>
  </si>
  <si>
    <t>Spectera 64 CH</t>
  </si>
  <si>
    <t>SP00064</t>
  </si>
  <si>
    <t>Комплект обрудования Spectera на 64 канала.
Комплект на 64 канала включает базовую станцию Spectera Base Station, двунаправленные бодипаки, антенну, аккумуляторы и зарядные устройства.
Уникальная цифровая система, обеспечивающая передачу звука по радиоканалу от исполнителя к базовой станции и передачу звука для системы мониторинга. Бодипак Spectera SEK может использоваться как передатчик (с подключенным микрофоном) или как приемник системы мониторинга. Настройка режимов выполняется с базовой станции.</t>
  </si>
  <si>
    <t>Spectera 32 CH</t>
  </si>
  <si>
    <t>SP00032</t>
  </si>
  <si>
    <t>Комплект обрудования Spectera на 32 канала.
Комплект на 32 канала включает базовую станцию Spectera Base Station, двунаправленные бодипаки, антенну, аккумуляторы и зарядные устройства.
Уникальная цифровая система, обеспечивающая передачу звука по радиоканалу от исполнителя к базовой станции и передачу звука для системы мониторинга. Бодипак Spectera SEK может использоваться как передатчик (с подключенным микрофоном) или как приемник системы мониторинга. Настройка режимов выполняется с базовой станции.</t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</si>
  <si>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-13,33% на товары со склада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</si>
  <si>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-20% на товары под заказ</t>
    </r>
  </si>
  <si>
    <r>
      <rPr>
        <b/>
        <sz val="12"/>
        <color rgb="FF000000"/>
        <rFont val="Calibri"/>
      </rPr>
      <t xml:space="preserve">Цена дилерская
</t>
    </r>
    <r>
      <rPr>
        <b/>
        <sz val="12"/>
        <color rgb="FFFF0000"/>
        <rFont val="Calibri"/>
      </rPr>
      <t>-24% за большой объём закупок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</si>
</sst>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₽&quot;;\-#,##0.00\ &quot;₽&quot;"/>
    <numFmt numFmtId="164" formatCode="_-* #,##0.00\ [$€-1]_-;\-* #,##0.00\ [$€-1]_-;_-* &quot;-&quot;??\ [$€-1]_-;_-@"/>
    <numFmt numFmtId="165" formatCode="_-* #,##0.00\ &quot;₽&quot;_-;\-* #,##0.00\ &quot;₽&quot;_-;_-* &quot;-&quot;??\ &quot;₽&quot;_-;_-@"/>
    <numFmt numFmtId="166" formatCode="d/m/yyyy"/>
    <numFmt numFmtId="167" formatCode="[$€]#,##0.00"/>
  </numFmts>
  <fonts count="12">
    <font>
      <sz val="10"/>
      <color rgb="FF000000"/>
      <name val="Arial"/>
      <scheme val="minor"/>
    </font>
    <font>
      <sz val="11"/>
      <color theme="1"/>
      <name val="Calibri"/>
    </font>
    <font>
      <b/>
      <sz val="9"/>
      <color rgb="FFFB0007"/>
      <name val="Calibri"/>
    </font>
    <font>
      <sz val="12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FF0000"/>
      <name val="Calibri"/>
    </font>
    <font>
      <sz val="9"/>
      <color theme="1"/>
      <name val="Sen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" fontId="3" fillId="0" borderId="0" xfId="0" applyNumberFormat="1" applyFont="1" applyAlignment="1">
      <alignment horizontal="right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3" fillId="0" borderId="5" xfId="0" applyNumberFormat="1" applyFont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167" fontId="3" fillId="0" borderId="1" xfId="0" applyNumberFormat="1" applyFont="1" applyBorder="1" applyAlignment="1">
      <alignment horizontal="left" wrapText="1"/>
    </xf>
    <xf numFmtId="7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/>
    <xf numFmtId="164" fontId="9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6"/>
  <sheetViews>
    <sheetView workbookViewId="0"/>
  </sheetViews>
  <sheetFormatPr defaultColWidth="12.5703125" defaultRowHeight="15.75" customHeight="1"/>
  <cols>
    <col min="1" max="1" width="8" customWidth="1"/>
    <col min="2" max="2" width="20.85546875" customWidth="1"/>
    <col min="3" max="3" width="11.28515625" customWidth="1"/>
    <col min="4" max="4" width="16" customWidth="1"/>
    <col min="5" max="5" width="32.7109375" customWidth="1"/>
    <col min="6" max="11" width="16" customWidth="1"/>
    <col min="12" max="23" width="7.5703125" customWidth="1"/>
  </cols>
  <sheetData>
    <row r="1" spans="1:23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30" customHeight="1">
      <c r="A2" s="1"/>
      <c r="B2" s="6" t="s">
        <v>1</v>
      </c>
      <c r="C2" s="7">
        <f ca="1">TODAY()</f>
        <v>45715</v>
      </c>
      <c r="D2" s="3"/>
      <c r="E2" s="3"/>
      <c r="F2" s="4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1"/>
      <c r="B3" s="6" t="e">
        <f ca="1">"Курс Руб/Евро "&amp;TEXT(C2,"DD/MM/YYYY")</f>
        <v>#VALUE!</v>
      </c>
      <c r="C3" s="8">
        <f ca="1">IFERROR(__xludf.DUMMYFUNCTION("GOOGLEFINANCE(""CURRENCY:EURRUB"")"),90.9668)</f>
        <v>90.966800000000006</v>
      </c>
      <c r="D3" s="3"/>
      <c r="E3" s="3"/>
      <c r="F3" s="4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0" customHeight="1">
      <c r="A4" s="1"/>
      <c r="B4" s="9" t="s">
        <v>2</v>
      </c>
      <c r="C4" s="10">
        <f ca="1">C3*1.03</f>
        <v>93.69580400000001</v>
      </c>
      <c r="D4" s="11" t="s">
        <v>3</v>
      </c>
      <c r="E4" s="12"/>
      <c r="F4" s="4"/>
      <c r="G4" s="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87.75" customHeight="1">
      <c r="A5" s="13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42" t="s">
        <v>9</v>
      </c>
      <c r="G5" s="43"/>
      <c r="H5" s="44" t="s">
        <v>2349</v>
      </c>
      <c r="I5" s="43"/>
      <c r="J5" s="44" t="s">
        <v>2350</v>
      </c>
      <c r="K5" s="43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63">
      <c r="A6" s="17">
        <v>1</v>
      </c>
      <c r="B6" s="18" t="s">
        <v>10</v>
      </c>
      <c r="C6" s="18" t="s">
        <v>11</v>
      </c>
      <c r="D6" s="19" t="s">
        <v>12</v>
      </c>
      <c r="E6" s="20" t="s">
        <v>13</v>
      </c>
      <c r="F6" s="21">
        <v>131.2405875</v>
      </c>
      <c r="G6" s="22">
        <f t="shared" ref="G6:G792" ca="1" si="0">F6*$C$4</f>
        <v>12296.692363244852</v>
      </c>
      <c r="H6" s="21">
        <f t="shared" ref="H6:H792" si="1">F6*0.65</f>
        <v>85.306381875</v>
      </c>
      <c r="I6" s="22">
        <f t="shared" ref="I6:I792" ca="1" si="2">H6*$C$4</f>
        <v>7992.8500361091537</v>
      </c>
      <c r="J6" s="21">
        <f t="shared" ref="J6:J792" si="3">F6*0.6</f>
        <v>78.744352500000005</v>
      </c>
      <c r="K6" s="22">
        <f t="shared" ref="K6:K792" ca="1" si="4">J6*$C$4</f>
        <v>7378.0154179469109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7.25">
      <c r="A7" s="17">
        <v>2</v>
      </c>
      <c r="B7" s="18" t="s">
        <v>10</v>
      </c>
      <c r="C7" s="18" t="s">
        <v>14</v>
      </c>
      <c r="D7" s="19" t="s">
        <v>15</v>
      </c>
      <c r="E7" s="20" t="s">
        <v>16</v>
      </c>
      <c r="F7" s="21">
        <v>164.43978749999999</v>
      </c>
      <c r="G7" s="22">
        <f t="shared" ca="1" si="0"/>
        <v>15407.318099401651</v>
      </c>
      <c r="H7" s="21">
        <f t="shared" si="1"/>
        <v>106.885861875</v>
      </c>
      <c r="I7" s="22">
        <f t="shared" ca="1" si="2"/>
        <v>10014.756764611075</v>
      </c>
      <c r="J7" s="21">
        <f t="shared" si="3"/>
        <v>98.663872499999997</v>
      </c>
      <c r="K7" s="22">
        <f t="shared" ca="1" si="4"/>
        <v>9244.390859640991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63">
      <c r="A8" s="17">
        <v>3</v>
      </c>
      <c r="B8" s="18" t="s">
        <v>10</v>
      </c>
      <c r="C8" s="18" t="s">
        <v>17</v>
      </c>
      <c r="D8" s="19" t="s">
        <v>18</v>
      </c>
      <c r="E8" s="20" t="s">
        <v>19</v>
      </c>
      <c r="F8" s="21">
        <v>164.43978749999999</v>
      </c>
      <c r="G8" s="22">
        <f t="shared" ca="1" si="0"/>
        <v>15407.318099401651</v>
      </c>
      <c r="H8" s="21">
        <f t="shared" si="1"/>
        <v>106.885861875</v>
      </c>
      <c r="I8" s="22">
        <f t="shared" ca="1" si="2"/>
        <v>10014.756764611075</v>
      </c>
      <c r="J8" s="21">
        <f t="shared" si="3"/>
        <v>98.663872499999997</v>
      </c>
      <c r="K8" s="22">
        <f t="shared" ca="1" si="4"/>
        <v>9244.390859640991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47.25">
      <c r="A9" s="17">
        <v>4</v>
      </c>
      <c r="B9" s="18" t="s">
        <v>10</v>
      </c>
      <c r="C9" s="18" t="s">
        <v>20</v>
      </c>
      <c r="D9" s="19" t="s">
        <v>21</v>
      </c>
      <c r="E9" s="20" t="s">
        <v>22</v>
      </c>
      <c r="F9" s="21">
        <v>164.43978749999999</v>
      </c>
      <c r="G9" s="22">
        <f t="shared" ca="1" si="0"/>
        <v>15407.318099401651</v>
      </c>
      <c r="H9" s="21">
        <f t="shared" si="1"/>
        <v>106.885861875</v>
      </c>
      <c r="I9" s="22">
        <f t="shared" ca="1" si="2"/>
        <v>10014.756764611075</v>
      </c>
      <c r="J9" s="21">
        <f t="shared" si="3"/>
        <v>98.663872499999997</v>
      </c>
      <c r="K9" s="22">
        <f t="shared" ca="1" si="4"/>
        <v>9244.390859640991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63">
      <c r="A10" s="17">
        <v>5</v>
      </c>
      <c r="B10" s="18" t="s">
        <v>10</v>
      </c>
      <c r="C10" s="18" t="s">
        <v>23</v>
      </c>
      <c r="D10" s="19" t="s">
        <v>24</v>
      </c>
      <c r="E10" s="20" t="s">
        <v>25</v>
      </c>
      <c r="F10" s="21">
        <v>164.43978749999999</v>
      </c>
      <c r="G10" s="22">
        <f t="shared" ca="1" si="0"/>
        <v>15407.318099401651</v>
      </c>
      <c r="H10" s="21">
        <f t="shared" si="1"/>
        <v>106.885861875</v>
      </c>
      <c r="I10" s="22">
        <f t="shared" ca="1" si="2"/>
        <v>10014.756764611075</v>
      </c>
      <c r="J10" s="21">
        <f t="shared" si="3"/>
        <v>98.663872499999997</v>
      </c>
      <c r="K10" s="22">
        <f t="shared" ca="1" si="4"/>
        <v>9244.390859640991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47.25">
      <c r="A11" s="17">
        <v>6</v>
      </c>
      <c r="B11" s="18" t="s">
        <v>10</v>
      </c>
      <c r="C11" s="18" t="s">
        <v>26</v>
      </c>
      <c r="D11" s="19" t="s">
        <v>27</v>
      </c>
      <c r="E11" s="20" t="s">
        <v>28</v>
      </c>
      <c r="F11" s="21">
        <v>412.91505000000001</v>
      </c>
      <c r="G11" s="22">
        <f t="shared" ca="1" si="0"/>
        <v>38688.407593450203</v>
      </c>
      <c r="H11" s="21">
        <f t="shared" si="1"/>
        <v>268.39478250000002</v>
      </c>
      <c r="I11" s="22">
        <f t="shared" ca="1" si="2"/>
        <v>25147.464935742635</v>
      </c>
      <c r="J11" s="21">
        <f t="shared" si="3"/>
        <v>247.74903</v>
      </c>
      <c r="K11" s="22">
        <f t="shared" ca="1" si="4"/>
        <v>23213.044556070123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63">
      <c r="A12" s="17">
        <v>7</v>
      </c>
      <c r="B12" s="18" t="s">
        <v>10</v>
      </c>
      <c r="C12" s="18" t="s">
        <v>29</v>
      </c>
      <c r="D12" s="19" t="s">
        <v>30</v>
      </c>
      <c r="E12" s="20" t="s">
        <v>31</v>
      </c>
      <c r="F12" s="21">
        <v>412.91505000000001</v>
      </c>
      <c r="G12" s="22">
        <f t="shared" ca="1" si="0"/>
        <v>38688.407593450203</v>
      </c>
      <c r="H12" s="21">
        <f t="shared" si="1"/>
        <v>268.39478250000002</v>
      </c>
      <c r="I12" s="22">
        <f t="shared" ca="1" si="2"/>
        <v>25147.464935742635</v>
      </c>
      <c r="J12" s="21">
        <f t="shared" si="3"/>
        <v>247.74903</v>
      </c>
      <c r="K12" s="22">
        <f t="shared" ca="1" si="4"/>
        <v>23213.044556070123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63">
      <c r="A13" s="17">
        <v>8</v>
      </c>
      <c r="B13" s="18" t="s">
        <v>10</v>
      </c>
      <c r="C13" s="18" t="s">
        <v>32</v>
      </c>
      <c r="D13" s="19" t="s">
        <v>33</v>
      </c>
      <c r="E13" s="20" t="s">
        <v>34</v>
      </c>
      <c r="F13" s="21">
        <v>246.91905000000006</v>
      </c>
      <c r="G13" s="22">
        <f t="shared" ca="1" si="0"/>
        <v>23135.278912666206</v>
      </c>
      <c r="H13" s="21">
        <f t="shared" si="1"/>
        <v>160.49738250000004</v>
      </c>
      <c r="I13" s="22">
        <f t="shared" ca="1" si="2"/>
        <v>15037.931293233036</v>
      </c>
      <c r="J13" s="21">
        <f t="shared" si="3"/>
        <v>148.15143000000003</v>
      </c>
      <c r="K13" s="22">
        <f t="shared" ca="1" si="4"/>
        <v>13881.167347599725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47.25">
      <c r="A14" s="17">
        <v>9</v>
      </c>
      <c r="B14" s="18" t="s">
        <v>10</v>
      </c>
      <c r="C14" s="18" t="s">
        <v>35</v>
      </c>
      <c r="D14" s="19" t="s">
        <v>36</v>
      </c>
      <c r="E14" s="20" t="s">
        <v>37</v>
      </c>
      <c r="F14" s="21">
        <v>246.91905000000006</v>
      </c>
      <c r="G14" s="22">
        <f t="shared" ca="1" si="0"/>
        <v>23135.278912666206</v>
      </c>
      <c r="H14" s="21">
        <f t="shared" si="1"/>
        <v>160.49738250000004</v>
      </c>
      <c r="I14" s="22">
        <f t="shared" ca="1" si="2"/>
        <v>15037.931293233036</v>
      </c>
      <c r="J14" s="21">
        <f t="shared" si="3"/>
        <v>148.15143000000003</v>
      </c>
      <c r="K14" s="22">
        <f t="shared" ca="1" si="4"/>
        <v>13881.167347599725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47.25">
      <c r="A15" s="17">
        <v>10</v>
      </c>
      <c r="B15" s="18" t="s">
        <v>10</v>
      </c>
      <c r="C15" s="18" t="s">
        <v>38</v>
      </c>
      <c r="D15" s="19" t="s">
        <v>39</v>
      </c>
      <c r="E15" s="20" t="s">
        <v>40</v>
      </c>
      <c r="F15" s="21">
        <v>329.93241999999998</v>
      </c>
      <c r="G15" s="22">
        <f t="shared" ca="1" si="0"/>
        <v>30913.28335756568</v>
      </c>
      <c r="H15" s="21">
        <f t="shared" si="1"/>
        <v>214.456073</v>
      </c>
      <c r="I15" s="22">
        <f t="shared" ca="1" si="2"/>
        <v>20093.634182417696</v>
      </c>
      <c r="J15" s="21">
        <f t="shared" si="3"/>
        <v>197.95945199999997</v>
      </c>
      <c r="K15" s="22">
        <f t="shared" ca="1" si="4"/>
        <v>18547.970014539405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47.25">
      <c r="A16" s="17">
        <v>11</v>
      </c>
      <c r="B16" s="18" t="s">
        <v>10</v>
      </c>
      <c r="C16" s="18" t="s">
        <v>41</v>
      </c>
      <c r="D16" s="19" t="s">
        <v>42</v>
      </c>
      <c r="E16" s="20" t="s">
        <v>43</v>
      </c>
      <c r="F16" s="21">
        <v>164.43978749999999</v>
      </c>
      <c r="G16" s="22">
        <f t="shared" ca="1" si="0"/>
        <v>15407.318099401651</v>
      </c>
      <c r="H16" s="21">
        <f t="shared" si="1"/>
        <v>106.885861875</v>
      </c>
      <c r="I16" s="22">
        <f t="shared" ca="1" si="2"/>
        <v>10014.756764611075</v>
      </c>
      <c r="J16" s="21">
        <f t="shared" si="3"/>
        <v>98.663872499999997</v>
      </c>
      <c r="K16" s="22">
        <f t="shared" ca="1" si="4"/>
        <v>9244.390859640991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ht="63">
      <c r="A17" s="17">
        <v>12</v>
      </c>
      <c r="B17" s="18" t="s">
        <v>10</v>
      </c>
      <c r="C17" s="18" t="s">
        <v>44</v>
      </c>
      <c r="D17" s="19" t="s">
        <v>45</v>
      </c>
      <c r="E17" s="20" t="s">
        <v>46</v>
      </c>
      <c r="F17" s="21">
        <v>329.91705000000002</v>
      </c>
      <c r="G17" s="22">
        <f t="shared" ca="1" si="0"/>
        <v>30911.843253058203</v>
      </c>
      <c r="H17" s="21">
        <f t="shared" si="1"/>
        <v>214.44608250000002</v>
      </c>
      <c r="I17" s="22">
        <f t="shared" ca="1" si="2"/>
        <v>20092.698114487834</v>
      </c>
      <c r="J17" s="21">
        <f t="shared" si="3"/>
        <v>197.95023</v>
      </c>
      <c r="K17" s="22">
        <f t="shared" ca="1" si="4"/>
        <v>18547.105951834921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47.25">
      <c r="A18" s="17">
        <v>13</v>
      </c>
      <c r="B18" s="18" t="s">
        <v>10</v>
      </c>
      <c r="C18" s="18" t="s">
        <v>47</v>
      </c>
      <c r="D18" s="19" t="s">
        <v>48</v>
      </c>
      <c r="E18" s="20" t="s">
        <v>49</v>
      </c>
      <c r="F18" s="21">
        <v>329.91705000000002</v>
      </c>
      <c r="G18" s="22">
        <f t="shared" ca="1" si="0"/>
        <v>30911.843253058203</v>
      </c>
      <c r="H18" s="21">
        <f t="shared" si="1"/>
        <v>214.44608250000002</v>
      </c>
      <c r="I18" s="22">
        <f t="shared" ca="1" si="2"/>
        <v>20092.698114487834</v>
      </c>
      <c r="J18" s="21">
        <f t="shared" si="3"/>
        <v>197.95023</v>
      </c>
      <c r="K18" s="22">
        <f t="shared" ca="1" si="4"/>
        <v>18547.105951834921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47.25">
      <c r="A19" s="17">
        <v>14</v>
      </c>
      <c r="B19" s="18" t="s">
        <v>10</v>
      </c>
      <c r="C19" s="18" t="s">
        <v>50</v>
      </c>
      <c r="D19" s="24" t="s">
        <v>51</v>
      </c>
      <c r="E19" s="20" t="s">
        <v>52</v>
      </c>
      <c r="F19" s="21">
        <v>329.91705000000002</v>
      </c>
      <c r="G19" s="22">
        <f t="shared" ca="1" si="0"/>
        <v>30911.843253058203</v>
      </c>
      <c r="H19" s="21">
        <f t="shared" si="1"/>
        <v>214.44608250000002</v>
      </c>
      <c r="I19" s="22">
        <f t="shared" ca="1" si="2"/>
        <v>20092.698114487834</v>
      </c>
      <c r="J19" s="21">
        <f t="shared" si="3"/>
        <v>197.95023</v>
      </c>
      <c r="K19" s="22">
        <f t="shared" ca="1" si="4"/>
        <v>18547.105951834921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47.25">
      <c r="A20" s="17">
        <v>15</v>
      </c>
      <c r="B20" s="18" t="s">
        <v>10</v>
      </c>
      <c r="C20" s="18" t="s">
        <v>53</v>
      </c>
      <c r="D20" s="19" t="s">
        <v>54</v>
      </c>
      <c r="E20" s="20" t="s">
        <v>55</v>
      </c>
      <c r="F20" s="21">
        <v>910.91841999999997</v>
      </c>
      <c r="G20" s="22">
        <f t="shared" ca="1" si="0"/>
        <v>85349.23374030969</v>
      </c>
      <c r="H20" s="21">
        <f t="shared" si="1"/>
        <v>592.09697300000005</v>
      </c>
      <c r="I20" s="22">
        <f t="shared" ca="1" si="2"/>
        <v>55477.001931201303</v>
      </c>
      <c r="J20" s="21">
        <f t="shared" si="3"/>
        <v>546.55105199999991</v>
      </c>
      <c r="K20" s="22">
        <f t="shared" ca="1" si="4"/>
        <v>51209.540244185802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47.25">
      <c r="A21" s="17">
        <v>16</v>
      </c>
      <c r="B21" s="18" t="s">
        <v>10</v>
      </c>
      <c r="C21" s="18" t="s">
        <v>56</v>
      </c>
      <c r="D21" s="19" t="s">
        <v>57</v>
      </c>
      <c r="E21" s="20" t="s">
        <v>58</v>
      </c>
      <c r="F21" s="21">
        <v>412.91505000000001</v>
      </c>
      <c r="G21" s="22">
        <f t="shared" ca="1" si="0"/>
        <v>38688.407593450203</v>
      </c>
      <c r="H21" s="21">
        <f t="shared" si="1"/>
        <v>268.39478250000002</v>
      </c>
      <c r="I21" s="22">
        <f t="shared" ca="1" si="2"/>
        <v>25147.464935742635</v>
      </c>
      <c r="J21" s="21">
        <f t="shared" si="3"/>
        <v>247.74903</v>
      </c>
      <c r="K21" s="22">
        <f t="shared" ca="1" si="4"/>
        <v>23213.044556070123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63">
      <c r="A22" s="17">
        <v>17</v>
      </c>
      <c r="B22" s="18" t="s">
        <v>10</v>
      </c>
      <c r="C22" s="18" t="s">
        <v>59</v>
      </c>
      <c r="D22" s="19" t="s">
        <v>60</v>
      </c>
      <c r="E22" s="20" t="s">
        <v>61</v>
      </c>
      <c r="F22" s="21">
        <v>329.91705000000002</v>
      </c>
      <c r="G22" s="22">
        <f t="shared" ca="1" si="0"/>
        <v>30911.843253058203</v>
      </c>
      <c r="H22" s="21">
        <f t="shared" si="1"/>
        <v>214.44608250000002</v>
      </c>
      <c r="I22" s="22">
        <f t="shared" ca="1" si="2"/>
        <v>20092.698114487834</v>
      </c>
      <c r="J22" s="21">
        <f t="shared" si="3"/>
        <v>197.95023</v>
      </c>
      <c r="K22" s="22">
        <f t="shared" ca="1" si="4"/>
        <v>18547.105951834921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47.25">
      <c r="A23" s="17">
        <v>18</v>
      </c>
      <c r="B23" s="18" t="s">
        <v>10</v>
      </c>
      <c r="C23" s="18" t="s">
        <v>62</v>
      </c>
      <c r="D23" s="19" t="s">
        <v>63</v>
      </c>
      <c r="E23" s="20" t="s">
        <v>37</v>
      </c>
      <c r="F23" s="21">
        <v>329.93241999999998</v>
      </c>
      <c r="G23" s="22">
        <f t="shared" ca="1" si="0"/>
        <v>30913.28335756568</v>
      </c>
      <c r="H23" s="21">
        <f t="shared" si="1"/>
        <v>214.456073</v>
      </c>
      <c r="I23" s="22">
        <f t="shared" ca="1" si="2"/>
        <v>20093.634182417696</v>
      </c>
      <c r="J23" s="21">
        <f t="shared" si="3"/>
        <v>197.95945199999997</v>
      </c>
      <c r="K23" s="22">
        <f t="shared" ca="1" si="4"/>
        <v>18547.970014539405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47.25">
      <c r="A24" s="17">
        <v>19</v>
      </c>
      <c r="B24" s="18" t="s">
        <v>10</v>
      </c>
      <c r="C24" s="18" t="s">
        <v>64</v>
      </c>
      <c r="D24" s="19" t="s">
        <v>65</v>
      </c>
      <c r="E24" s="20" t="s">
        <v>66</v>
      </c>
      <c r="F24" s="21">
        <v>329.91705000000002</v>
      </c>
      <c r="G24" s="22">
        <f t="shared" ca="1" si="0"/>
        <v>30911.843253058203</v>
      </c>
      <c r="H24" s="21">
        <f t="shared" si="1"/>
        <v>214.44608250000002</v>
      </c>
      <c r="I24" s="22">
        <f t="shared" ca="1" si="2"/>
        <v>20092.698114487834</v>
      </c>
      <c r="J24" s="21">
        <f t="shared" si="3"/>
        <v>197.95023</v>
      </c>
      <c r="K24" s="22">
        <f t="shared" ca="1" si="4"/>
        <v>18547.105951834921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47.25">
      <c r="A25" s="17">
        <v>20</v>
      </c>
      <c r="B25" s="18" t="s">
        <v>10</v>
      </c>
      <c r="C25" s="18" t="s">
        <v>67</v>
      </c>
      <c r="D25" s="19" t="s">
        <v>68</v>
      </c>
      <c r="E25" s="20" t="s">
        <v>69</v>
      </c>
      <c r="F25" s="21">
        <v>578.92642000000001</v>
      </c>
      <c r="G25" s="22">
        <f t="shared" ca="1" si="0"/>
        <v>54242.976378741689</v>
      </c>
      <c r="H25" s="21">
        <f t="shared" si="1"/>
        <v>376.30217300000004</v>
      </c>
      <c r="I25" s="22">
        <f t="shared" ca="1" si="2"/>
        <v>35257.934646182097</v>
      </c>
      <c r="J25" s="21">
        <f t="shared" si="3"/>
        <v>347.35585199999997</v>
      </c>
      <c r="K25" s="22">
        <f t="shared" ca="1" si="4"/>
        <v>32545.78582724501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47.25">
      <c r="A26" s="17">
        <v>21</v>
      </c>
      <c r="B26" s="18" t="s">
        <v>10</v>
      </c>
      <c r="C26" s="18" t="s">
        <v>70</v>
      </c>
      <c r="D26" s="19" t="s">
        <v>71</v>
      </c>
      <c r="E26" s="20" t="s">
        <v>72</v>
      </c>
      <c r="F26" s="21">
        <v>329.93241999999998</v>
      </c>
      <c r="G26" s="22">
        <f t="shared" ca="1" si="0"/>
        <v>30913.28335756568</v>
      </c>
      <c r="H26" s="21">
        <f t="shared" si="1"/>
        <v>214.456073</v>
      </c>
      <c r="I26" s="22">
        <f t="shared" ca="1" si="2"/>
        <v>20093.634182417696</v>
      </c>
      <c r="J26" s="21">
        <f t="shared" si="3"/>
        <v>197.95945199999997</v>
      </c>
      <c r="K26" s="22">
        <f t="shared" ca="1" si="4"/>
        <v>18547.970014539405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10.25">
      <c r="A27" s="17">
        <v>22</v>
      </c>
      <c r="B27" s="18" t="s">
        <v>10</v>
      </c>
      <c r="C27" s="18" t="s">
        <v>73</v>
      </c>
      <c r="D27" s="19" t="s">
        <v>74</v>
      </c>
      <c r="E27" s="20" t="s">
        <v>75</v>
      </c>
      <c r="F27" s="21">
        <v>661.92442000000005</v>
      </c>
      <c r="G27" s="22">
        <f t="shared" ca="1" si="0"/>
        <v>62019.540719133693</v>
      </c>
      <c r="H27" s="21">
        <f t="shared" si="1"/>
        <v>430.25087300000007</v>
      </c>
      <c r="I27" s="22">
        <f t="shared" ca="1" si="2"/>
        <v>40312.701467436906</v>
      </c>
      <c r="J27" s="21">
        <f t="shared" si="3"/>
        <v>397.154652</v>
      </c>
      <c r="K27" s="22">
        <f t="shared" ca="1" si="4"/>
        <v>37211.724431480208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10.25">
      <c r="A28" s="17">
        <v>23</v>
      </c>
      <c r="B28" s="18" t="s">
        <v>10</v>
      </c>
      <c r="C28" s="18" t="s">
        <v>76</v>
      </c>
      <c r="D28" s="19" t="s">
        <v>77</v>
      </c>
      <c r="E28" s="20" t="s">
        <v>78</v>
      </c>
      <c r="F28" s="21">
        <v>462.72922</v>
      </c>
      <c r="G28" s="22">
        <f t="shared" ca="1" si="0"/>
        <v>43355.786302192886</v>
      </c>
      <c r="H28" s="21">
        <f t="shared" si="1"/>
        <v>300.77399300000002</v>
      </c>
      <c r="I28" s="22">
        <f t="shared" ca="1" si="2"/>
        <v>28181.261096425376</v>
      </c>
      <c r="J28" s="21">
        <f t="shared" si="3"/>
        <v>277.63753199999996</v>
      </c>
      <c r="K28" s="22">
        <f t="shared" ca="1" si="4"/>
        <v>26013.471781315726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31.5">
      <c r="A29" s="17">
        <v>24</v>
      </c>
      <c r="B29" s="18" t="s">
        <v>10</v>
      </c>
      <c r="C29" s="18" t="s">
        <v>79</v>
      </c>
      <c r="D29" s="19" t="s">
        <v>80</v>
      </c>
      <c r="E29" s="20" t="s">
        <v>81</v>
      </c>
      <c r="F29" s="21">
        <v>661.92442000000005</v>
      </c>
      <c r="G29" s="22">
        <f t="shared" ca="1" si="0"/>
        <v>62019.540719133693</v>
      </c>
      <c r="H29" s="21">
        <f t="shared" si="1"/>
        <v>430.25087300000007</v>
      </c>
      <c r="I29" s="22">
        <f t="shared" ca="1" si="2"/>
        <v>40312.701467436906</v>
      </c>
      <c r="J29" s="21">
        <f t="shared" si="3"/>
        <v>397.154652</v>
      </c>
      <c r="K29" s="22">
        <f t="shared" ca="1" si="4"/>
        <v>37211.724431480208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31.5">
      <c r="A30" s="17">
        <v>25</v>
      </c>
      <c r="B30" s="18" t="s">
        <v>10</v>
      </c>
      <c r="C30" s="18" t="s">
        <v>82</v>
      </c>
      <c r="D30" s="19" t="s">
        <v>83</v>
      </c>
      <c r="E30" s="20" t="s">
        <v>84</v>
      </c>
      <c r="F30" s="21">
        <v>462.72922</v>
      </c>
      <c r="G30" s="22">
        <f t="shared" ca="1" si="0"/>
        <v>43355.786302192886</v>
      </c>
      <c r="H30" s="21">
        <f t="shared" si="1"/>
        <v>300.77399300000002</v>
      </c>
      <c r="I30" s="22">
        <f t="shared" ca="1" si="2"/>
        <v>28181.261096425376</v>
      </c>
      <c r="J30" s="21">
        <f t="shared" si="3"/>
        <v>277.63753199999996</v>
      </c>
      <c r="K30" s="22">
        <f t="shared" ca="1" si="4"/>
        <v>26013.471781315726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47.25">
      <c r="A31" s="17">
        <v>26</v>
      </c>
      <c r="B31" s="18" t="s">
        <v>10</v>
      </c>
      <c r="C31" s="18" t="s">
        <v>85</v>
      </c>
      <c r="D31" s="19" t="s">
        <v>86</v>
      </c>
      <c r="E31" s="20" t="s">
        <v>87</v>
      </c>
      <c r="F31" s="21">
        <v>1740.8984200000002</v>
      </c>
      <c r="G31" s="22">
        <f t="shared" ca="1" si="0"/>
        <v>163114.87714422971</v>
      </c>
      <c r="H31" s="21">
        <f t="shared" si="1"/>
        <v>1131.5839730000002</v>
      </c>
      <c r="I31" s="22">
        <f t="shared" ca="1" si="2"/>
        <v>106024.67014374933</v>
      </c>
      <c r="J31" s="21">
        <f t="shared" si="3"/>
        <v>1044.5390520000001</v>
      </c>
      <c r="K31" s="22">
        <f t="shared" ca="1" si="4"/>
        <v>97868.926286537826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31.5">
      <c r="A32" s="17">
        <v>27</v>
      </c>
      <c r="B32" s="18" t="s">
        <v>10</v>
      </c>
      <c r="C32" s="18" t="s">
        <v>88</v>
      </c>
      <c r="D32" s="19" t="s">
        <v>89</v>
      </c>
      <c r="E32" s="20" t="s">
        <v>90</v>
      </c>
      <c r="F32" s="21">
        <v>778.10624999999993</v>
      </c>
      <c r="G32" s="22">
        <f t="shared" ca="1" si="0"/>
        <v>72905.290691175003</v>
      </c>
      <c r="H32" s="21">
        <f t="shared" si="1"/>
        <v>505.76906249999996</v>
      </c>
      <c r="I32" s="22">
        <f t="shared" ca="1" si="2"/>
        <v>47388.438949263749</v>
      </c>
      <c r="J32" s="21">
        <f t="shared" si="3"/>
        <v>466.86374999999992</v>
      </c>
      <c r="K32" s="22">
        <f t="shared" ca="1" si="4"/>
        <v>43743.174414704998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1.5">
      <c r="A33" s="17">
        <v>28</v>
      </c>
      <c r="B33" s="18" t="s">
        <v>10</v>
      </c>
      <c r="C33" s="18" t="s">
        <v>91</v>
      </c>
      <c r="D33" s="19" t="s">
        <v>92</v>
      </c>
      <c r="E33" s="20" t="s">
        <v>93</v>
      </c>
      <c r="F33" s="21">
        <v>329.91705000000002</v>
      </c>
      <c r="G33" s="22">
        <f t="shared" ca="1" si="0"/>
        <v>30911.843253058203</v>
      </c>
      <c r="H33" s="21">
        <f t="shared" si="1"/>
        <v>214.44608250000002</v>
      </c>
      <c r="I33" s="22">
        <f t="shared" ca="1" si="2"/>
        <v>20092.698114487834</v>
      </c>
      <c r="J33" s="21">
        <f t="shared" si="3"/>
        <v>197.95023</v>
      </c>
      <c r="K33" s="22">
        <f t="shared" ca="1" si="4"/>
        <v>18547.105951834921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31.5">
      <c r="A34" s="17">
        <v>29</v>
      </c>
      <c r="B34" s="18" t="s">
        <v>10</v>
      </c>
      <c r="C34" s="18" t="s">
        <v>94</v>
      </c>
      <c r="D34" s="19" t="s">
        <v>95</v>
      </c>
      <c r="E34" s="20" t="s">
        <v>96</v>
      </c>
      <c r="F34" s="21">
        <v>711.7232200000002</v>
      </c>
      <c r="G34" s="22">
        <f t="shared" ca="1" si="0"/>
        <v>66685.479323368912</v>
      </c>
      <c r="H34" s="21">
        <f t="shared" si="1"/>
        <v>462.62009300000017</v>
      </c>
      <c r="I34" s="22">
        <f t="shared" ca="1" si="2"/>
        <v>43345.561560189795</v>
      </c>
      <c r="J34" s="21">
        <f t="shared" si="3"/>
        <v>427.03393200000011</v>
      </c>
      <c r="K34" s="22">
        <f t="shared" ca="1" si="4"/>
        <v>40011.287594021342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31.5">
      <c r="A35" s="17">
        <v>30</v>
      </c>
      <c r="B35" s="18" t="s">
        <v>10</v>
      </c>
      <c r="C35" s="18" t="s">
        <v>97</v>
      </c>
      <c r="D35" s="19" t="s">
        <v>98</v>
      </c>
      <c r="E35" s="20" t="s">
        <v>99</v>
      </c>
      <c r="F35" s="21">
        <v>877.71921999999984</v>
      </c>
      <c r="G35" s="22">
        <f t="shared" ca="1" si="0"/>
        <v>82238.608004152877</v>
      </c>
      <c r="H35" s="21">
        <f t="shared" si="1"/>
        <v>570.51749299999994</v>
      </c>
      <c r="I35" s="22">
        <f t="shared" ca="1" si="2"/>
        <v>53455.095202699369</v>
      </c>
      <c r="J35" s="21">
        <f t="shared" si="3"/>
        <v>526.63153199999988</v>
      </c>
      <c r="K35" s="22">
        <f t="shared" ca="1" si="4"/>
        <v>49343.164802491723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47.25">
      <c r="A36" s="17">
        <v>31</v>
      </c>
      <c r="B36" s="18" t="s">
        <v>10</v>
      </c>
      <c r="C36" s="18" t="s">
        <v>100</v>
      </c>
      <c r="D36" s="19" t="s">
        <v>101</v>
      </c>
      <c r="E36" s="20" t="s">
        <v>102</v>
      </c>
      <c r="F36" s="21">
        <v>827.90504999999996</v>
      </c>
      <c r="G36" s="22">
        <f t="shared" ca="1" si="0"/>
        <v>77571.229295410201</v>
      </c>
      <c r="H36" s="21">
        <f t="shared" si="1"/>
        <v>538.13828249999995</v>
      </c>
      <c r="I36" s="22">
        <f t="shared" ca="1" si="2"/>
        <v>50421.299042016632</v>
      </c>
      <c r="J36" s="21">
        <f t="shared" si="3"/>
        <v>496.74302999999998</v>
      </c>
      <c r="K36" s="22">
        <f t="shared" ca="1" si="4"/>
        <v>46542.737577246124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31.5">
      <c r="A37" s="17">
        <v>32</v>
      </c>
      <c r="B37" s="18" t="s">
        <v>10</v>
      </c>
      <c r="C37" s="18" t="s">
        <v>103</v>
      </c>
      <c r="D37" s="19" t="s">
        <v>104</v>
      </c>
      <c r="E37" s="20" t="s">
        <v>105</v>
      </c>
      <c r="F37" s="21">
        <v>1989.8924200000004</v>
      </c>
      <c r="G37" s="22">
        <f t="shared" ca="1" si="0"/>
        <v>186444.57016540572</v>
      </c>
      <c r="H37" s="21">
        <f t="shared" si="1"/>
        <v>1293.4300730000002</v>
      </c>
      <c r="I37" s="22">
        <f t="shared" ca="1" si="2"/>
        <v>121188.97060751372</v>
      </c>
      <c r="J37" s="21">
        <f t="shared" si="3"/>
        <v>1193.9354520000002</v>
      </c>
      <c r="K37" s="22">
        <f t="shared" ca="1" si="4"/>
        <v>111866.74209924343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47.25">
      <c r="A38" s="17">
        <v>33</v>
      </c>
      <c r="B38" s="18" t="s">
        <v>10</v>
      </c>
      <c r="C38" s="18" t="s">
        <v>106</v>
      </c>
      <c r="D38" s="19" t="s">
        <v>107</v>
      </c>
      <c r="E38" s="20" t="s">
        <v>108</v>
      </c>
      <c r="F38" s="21">
        <v>827.90504999999996</v>
      </c>
      <c r="G38" s="22">
        <f t="shared" ca="1" si="0"/>
        <v>77571.229295410201</v>
      </c>
      <c r="H38" s="21">
        <f t="shared" si="1"/>
        <v>538.13828249999995</v>
      </c>
      <c r="I38" s="22">
        <f t="shared" ca="1" si="2"/>
        <v>50421.299042016632</v>
      </c>
      <c r="J38" s="21">
        <f t="shared" si="3"/>
        <v>496.74302999999998</v>
      </c>
      <c r="K38" s="22">
        <f t="shared" ca="1" si="4"/>
        <v>46542.737577246124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31.5">
      <c r="A39" s="17">
        <v>34</v>
      </c>
      <c r="B39" s="18" t="s">
        <v>10</v>
      </c>
      <c r="C39" s="18" t="s">
        <v>109</v>
      </c>
      <c r="D39" s="19" t="s">
        <v>110</v>
      </c>
      <c r="E39" s="20" t="s">
        <v>111</v>
      </c>
      <c r="F39" s="21">
        <v>412.91505000000001</v>
      </c>
      <c r="G39" s="22">
        <f t="shared" ca="1" si="0"/>
        <v>38688.407593450203</v>
      </c>
      <c r="H39" s="21">
        <f t="shared" si="1"/>
        <v>268.39478250000002</v>
      </c>
      <c r="I39" s="22">
        <f t="shared" ca="1" si="2"/>
        <v>25147.464935742635</v>
      </c>
      <c r="J39" s="21">
        <f t="shared" si="3"/>
        <v>247.74903</v>
      </c>
      <c r="K39" s="22">
        <f t="shared" ca="1" si="4"/>
        <v>23213.044556070123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47.25">
      <c r="A40" s="17">
        <v>35</v>
      </c>
      <c r="B40" s="18" t="s">
        <v>10</v>
      </c>
      <c r="C40" s="18" t="s">
        <v>112</v>
      </c>
      <c r="D40" s="19" t="s">
        <v>113</v>
      </c>
      <c r="E40" s="20" t="s">
        <v>114</v>
      </c>
      <c r="F40" s="21">
        <v>64.842187499999994</v>
      </c>
      <c r="G40" s="22">
        <f t="shared" ca="1" si="0"/>
        <v>6075.4408909312497</v>
      </c>
      <c r="H40" s="21">
        <f t="shared" si="1"/>
        <v>42.147421874999999</v>
      </c>
      <c r="I40" s="22">
        <f t="shared" ca="1" si="2"/>
        <v>3949.0365791053127</v>
      </c>
      <c r="J40" s="21">
        <f t="shared" si="3"/>
        <v>38.905312499999994</v>
      </c>
      <c r="K40" s="22">
        <f t="shared" ca="1" si="4"/>
        <v>3645.2645345587498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63">
      <c r="A41" s="17">
        <v>36</v>
      </c>
      <c r="B41" s="18" t="s">
        <v>10</v>
      </c>
      <c r="C41" s="18" t="s">
        <v>115</v>
      </c>
      <c r="D41" s="19" t="s">
        <v>116</v>
      </c>
      <c r="E41" s="20" t="s">
        <v>117</v>
      </c>
      <c r="F41" s="21">
        <v>64.842187499999994</v>
      </c>
      <c r="G41" s="22">
        <f t="shared" ca="1" si="0"/>
        <v>6075.4408909312497</v>
      </c>
      <c r="H41" s="21">
        <f t="shared" si="1"/>
        <v>42.147421874999999</v>
      </c>
      <c r="I41" s="22">
        <f t="shared" ca="1" si="2"/>
        <v>3949.0365791053127</v>
      </c>
      <c r="J41" s="21">
        <f t="shared" si="3"/>
        <v>38.905312499999994</v>
      </c>
      <c r="K41" s="22">
        <f t="shared" ca="1" si="4"/>
        <v>3645.2645345587498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63">
      <c r="A42" s="17">
        <v>37</v>
      </c>
      <c r="B42" s="18" t="s">
        <v>10</v>
      </c>
      <c r="C42" s="18" t="s">
        <v>118</v>
      </c>
      <c r="D42" s="19" t="s">
        <v>119</v>
      </c>
      <c r="E42" s="20" t="s">
        <v>120</v>
      </c>
      <c r="F42" s="21">
        <v>64.842187499999994</v>
      </c>
      <c r="G42" s="22">
        <f t="shared" ca="1" si="0"/>
        <v>6075.4408909312497</v>
      </c>
      <c r="H42" s="21">
        <f t="shared" si="1"/>
        <v>42.147421874999999</v>
      </c>
      <c r="I42" s="22">
        <f t="shared" ca="1" si="2"/>
        <v>3949.0365791053127</v>
      </c>
      <c r="J42" s="21">
        <f t="shared" si="3"/>
        <v>38.905312499999994</v>
      </c>
      <c r="K42" s="22">
        <f t="shared" ca="1" si="4"/>
        <v>3645.2645345587498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31.5">
      <c r="A43" s="17">
        <v>38</v>
      </c>
      <c r="B43" s="18" t="s">
        <v>10</v>
      </c>
      <c r="C43" s="18" t="s">
        <v>121</v>
      </c>
      <c r="D43" s="19" t="s">
        <v>122</v>
      </c>
      <c r="E43" s="20" t="s">
        <v>123</v>
      </c>
      <c r="F43" s="21">
        <v>48.242587499999992</v>
      </c>
      <c r="G43" s="22">
        <f t="shared" ca="1" si="0"/>
        <v>4520.1280228528494</v>
      </c>
      <c r="H43" s="21">
        <f t="shared" si="1"/>
        <v>31.357681874999997</v>
      </c>
      <c r="I43" s="22">
        <f t="shared" ca="1" si="2"/>
        <v>2938.0832148543527</v>
      </c>
      <c r="J43" s="21">
        <f t="shared" si="3"/>
        <v>28.945552499999994</v>
      </c>
      <c r="K43" s="22">
        <f t="shared" ca="1" si="4"/>
        <v>2712.0768137117097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31.5">
      <c r="A44" s="17">
        <v>39</v>
      </c>
      <c r="B44" s="18" t="s">
        <v>10</v>
      </c>
      <c r="C44" s="18" t="s">
        <v>124</v>
      </c>
      <c r="D44" s="19" t="s">
        <v>125</v>
      </c>
      <c r="E44" s="20" t="s">
        <v>126</v>
      </c>
      <c r="F44" s="21">
        <v>76.254412500000001</v>
      </c>
      <c r="G44" s="22">
        <f t="shared" ca="1" si="0"/>
        <v>7144.718487735151</v>
      </c>
      <c r="H44" s="21">
        <f t="shared" si="1"/>
        <v>49.565368124999999</v>
      </c>
      <c r="I44" s="22">
        <f t="shared" ca="1" si="2"/>
        <v>4644.0670170278481</v>
      </c>
      <c r="J44" s="21">
        <f t="shared" si="3"/>
        <v>45.752647500000002</v>
      </c>
      <c r="K44" s="22">
        <f t="shared" ca="1" si="4"/>
        <v>4286.8310926410904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47.25">
      <c r="A45" s="17">
        <v>40</v>
      </c>
      <c r="B45" s="18" t="s">
        <v>10</v>
      </c>
      <c r="C45" s="18" t="s">
        <v>127</v>
      </c>
      <c r="D45" s="19" t="s">
        <v>128</v>
      </c>
      <c r="E45" s="20" t="s">
        <v>129</v>
      </c>
      <c r="F45" s="21">
        <v>16.599599999999999</v>
      </c>
      <c r="G45" s="22">
        <f t="shared" ca="1" si="0"/>
        <v>1555.3128680784</v>
      </c>
      <c r="H45" s="21">
        <f t="shared" si="1"/>
        <v>10.78974</v>
      </c>
      <c r="I45" s="22">
        <f t="shared" ca="1" si="2"/>
        <v>1010.9533642509601</v>
      </c>
      <c r="J45" s="21">
        <f t="shared" si="3"/>
        <v>9.9597599999999993</v>
      </c>
      <c r="K45" s="22">
        <f t="shared" ca="1" si="4"/>
        <v>933.18772084704005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47.25">
      <c r="A46" s="17">
        <v>41</v>
      </c>
      <c r="B46" s="18" t="s">
        <v>10</v>
      </c>
      <c r="C46" s="18" t="s">
        <v>130</v>
      </c>
      <c r="D46" s="19" t="s">
        <v>131</v>
      </c>
      <c r="E46" s="20" t="s">
        <v>132</v>
      </c>
      <c r="F46" s="21">
        <v>124.497</v>
      </c>
      <c r="G46" s="22">
        <f t="shared" ca="1" si="0"/>
        <v>11664.846510588</v>
      </c>
      <c r="H46" s="21">
        <f t="shared" si="1"/>
        <v>80.923050000000003</v>
      </c>
      <c r="I46" s="22">
        <f t="shared" ca="1" si="2"/>
        <v>7582.1502318822013</v>
      </c>
      <c r="J46" s="21">
        <f t="shared" si="3"/>
        <v>74.6982</v>
      </c>
      <c r="K46" s="22">
        <f t="shared" ca="1" si="4"/>
        <v>6998.9079063528006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47.25">
      <c r="A47" s="17">
        <v>42</v>
      </c>
      <c r="B47" s="18" t="s">
        <v>10</v>
      </c>
      <c r="C47" s="18" t="s">
        <v>133</v>
      </c>
      <c r="D47" s="19" t="s">
        <v>134</v>
      </c>
      <c r="E47" s="20" t="s">
        <v>135</v>
      </c>
      <c r="F47" s="21">
        <v>31.12425</v>
      </c>
      <c r="G47" s="22">
        <f t="shared" ca="1" si="0"/>
        <v>2916.2116276470001</v>
      </c>
      <c r="H47" s="21">
        <f t="shared" si="1"/>
        <v>20.230762500000001</v>
      </c>
      <c r="I47" s="22">
        <f t="shared" ca="1" si="2"/>
        <v>1895.5375579705503</v>
      </c>
      <c r="J47" s="21">
        <f t="shared" si="3"/>
        <v>18.67455</v>
      </c>
      <c r="K47" s="22">
        <f t="shared" ca="1" si="4"/>
        <v>1749.7269765882002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47.25">
      <c r="A48" s="17">
        <v>43</v>
      </c>
      <c r="B48" s="18" t="s">
        <v>10</v>
      </c>
      <c r="C48" s="18" t="s">
        <v>136</v>
      </c>
      <c r="D48" s="19" t="s">
        <v>137</v>
      </c>
      <c r="E48" s="20" t="s">
        <v>138</v>
      </c>
      <c r="F48" s="21">
        <v>81.441787500000004</v>
      </c>
      <c r="G48" s="22">
        <f t="shared" ca="1" si="0"/>
        <v>7630.7537590096508</v>
      </c>
      <c r="H48" s="21">
        <f t="shared" si="1"/>
        <v>52.937161875000001</v>
      </c>
      <c r="I48" s="22">
        <f t="shared" ca="1" si="2"/>
        <v>4959.9899433562732</v>
      </c>
      <c r="J48" s="21">
        <f t="shared" si="3"/>
        <v>48.865072500000004</v>
      </c>
      <c r="K48" s="22">
        <f t="shared" ca="1" si="4"/>
        <v>4578.4522554057912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47.25">
      <c r="A49" s="17">
        <v>44</v>
      </c>
      <c r="B49" s="18" t="s">
        <v>10</v>
      </c>
      <c r="C49" s="18" t="s">
        <v>139</v>
      </c>
      <c r="D49" s="19" t="s">
        <v>140</v>
      </c>
      <c r="E49" s="20" t="s">
        <v>141</v>
      </c>
      <c r="F49" s="21">
        <v>81.441787500000004</v>
      </c>
      <c r="G49" s="22">
        <f t="shared" ca="1" si="0"/>
        <v>7630.7537590096508</v>
      </c>
      <c r="H49" s="21">
        <f t="shared" si="1"/>
        <v>52.937161875000001</v>
      </c>
      <c r="I49" s="22">
        <f t="shared" ca="1" si="2"/>
        <v>4959.9899433562732</v>
      </c>
      <c r="J49" s="21">
        <f t="shared" si="3"/>
        <v>48.865072500000004</v>
      </c>
      <c r="K49" s="22">
        <f t="shared" ca="1" si="4"/>
        <v>4578.4522554057912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31.5">
      <c r="A50" s="17">
        <v>45</v>
      </c>
      <c r="B50" s="18" t="s">
        <v>10</v>
      </c>
      <c r="C50" s="18" t="s">
        <v>142</v>
      </c>
      <c r="D50" s="19" t="s">
        <v>143</v>
      </c>
      <c r="E50" s="20" t="s">
        <v>144</v>
      </c>
      <c r="F50" s="21">
        <v>60.692287499999992</v>
      </c>
      <c r="G50" s="22">
        <f t="shared" ca="1" si="0"/>
        <v>5686.6126739116498</v>
      </c>
      <c r="H50" s="21">
        <f t="shared" si="1"/>
        <v>39.449986874999993</v>
      </c>
      <c r="I50" s="22">
        <f t="shared" ca="1" si="2"/>
        <v>3696.2982380425724</v>
      </c>
      <c r="J50" s="21">
        <f t="shared" si="3"/>
        <v>36.415372499999997</v>
      </c>
      <c r="K50" s="22">
        <f t="shared" ca="1" si="4"/>
        <v>3411.9676043469899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31.5">
      <c r="A51" s="17">
        <v>46</v>
      </c>
      <c r="B51" s="18" t="s">
        <v>10</v>
      </c>
      <c r="C51" s="18" t="s">
        <v>145</v>
      </c>
      <c r="D51" s="19" t="s">
        <v>146</v>
      </c>
      <c r="E51" s="20" t="s">
        <v>147</v>
      </c>
      <c r="F51" s="21">
        <v>60.692287499999992</v>
      </c>
      <c r="G51" s="22">
        <f t="shared" ca="1" si="0"/>
        <v>5686.6126739116498</v>
      </c>
      <c r="H51" s="21">
        <f t="shared" si="1"/>
        <v>39.449986874999993</v>
      </c>
      <c r="I51" s="22">
        <f t="shared" ca="1" si="2"/>
        <v>3696.2982380425724</v>
      </c>
      <c r="J51" s="21">
        <f t="shared" si="3"/>
        <v>36.415372499999997</v>
      </c>
      <c r="K51" s="22">
        <f t="shared" ca="1" si="4"/>
        <v>3411.9676043469899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78.75">
      <c r="A52" s="17">
        <v>47</v>
      </c>
      <c r="B52" s="18" t="s">
        <v>10</v>
      </c>
      <c r="C52" s="18" t="s">
        <v>148</v>
      </c>
      <c r="D52" s="19" t="s">
        <v>149</v>
      </c>
      <c r="E52" s="20" t="s">
        <v>150</v>
      </c>
      <c r="F52" s="21">
        <v>329.91705000000002</v>
      </c>
      <c r="G52" s="22">
        <f t="shared" ca="1" si="0"/>
        <v>30911.843253058203</v>
      </c>
      <c r="H52" s="21">
        <f t="shared" si="1"/>
        <v>214.44608250000002</v>
      </c>
      <c r="I52" s="22">
        <f t="shared" ca="1" si="2"/>
        <v>20092.698114487834</v>
      </c>
      <c r="J52" s="21">
        <f t="shared" si="3"/>
        <v>197.95023</v>
      </c>
      <c r="K52" s="22">
        <f t="shared" ca="1" si="4"/>
        <v>18547.105951834921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78.75">
      <c r="A53" s="17">
        <v>48</v>
      </c>
      <c r="B53" s="18" t="s">
        <v>10</v>
      </c>
      <c r="C53" s="18" t="s">
        <v>151</v>
      </c>
      <c r="D53" s="19" t="s">
        <v>152</v>
      </c>
      <c r="E53" s="20" t="s">
        <v>153</v>
      </c>
      <c r="F53" s="21">
        <v>329.91705000000002</v>
      </c>
      <c r="G53" s="22">
        <f t="shared" ca="1" si="0"/>
        <v>30911.843253058203</v>
      </c>
      <c r="H53" s="21">
        <f t="shared" si="1"/>
        <v>214.44608250000002</v>
      </c>
      <c r="I53" s="22">
        <f t="shared" ca="1" si="2"/>
        <v>20092.698114487834</v>
      </c>
      <c r="J53" s="21">
        <f t="shared" si="3"/>
        <v>197.95023</v>
      </c>
      <c r="K53" s="22">
        <f t="shared" ca="1" si="4"/>
        <v>18547.105951834921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47.25">
      <c r="A54" s="17">
        <v>49</v>
      </c>
      <c r="B54" s="18" t="s">
        <v>10</v>
      </c>
      <c r="C54" s="18" t="s">
        <v>154</v>
      </c>
      <c r="D54" s="19" t="s">
        <v>155</v>
      </c>
      <c r="E54" s="20" t="s">
        <v>156</v>
      </c>
      <c r="F54" s="21">
        <v>661.92442000000005</v>
      </c>
      <c r="G54" s="22">
        <f t="shared" ca="1" si="0"/>
        <v>62019.540719133693</v>
      </c>
      <c r="H54" s="21">
        <f t="shared" si="1"/>
        <v>430.25087300000007</v>
      </c>
      <c r="I54" s="22">
        <f t="shared" ca="1" si="2"/>
        <v>40312.701467436906</v>
      </c>
      <c r="J54" s="21">
        <f t="shared" si="3"/>
        <v>397.154652</v>
      </c>
      <c r="K54" s="22">
        <f t="shared" ca="1" si="4"/>
        <v>37211.724431480208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94.5">
      <c r="A55" s="17">
        <v>50</v>
      </c>
      <c r="B55" s="18" t="s">
        <v>10</v>
      </c>
      <c r="C55" s="18" t="s">
        <v>157</v>
      </c>
      <c r="D55" s="19" t="s">
        <v>158</v>
      </c>
      <c r="E55" s="20" t="s">
        <v>159</v>
      </c>
      <c r="F55" s="21">
        <v>1242.9104199999999</v>
      </c>
      <c r="G55" s="22">
        <f t="shared" ca="1" si="0"/>
        <v>116455.49110187769</v>
      </c>
      <c r="H55" s="21">
        <f t="shared" si="1"/>
        <v>807.89177299999994</v>
      </c>
      <c r="I55" s="22">
        <f t="shared" ca="1" si="2"/>
        <v>75696.069216220494</v>
      </c>
      <c r="J55" s="21">
        <f t="shared" si="3"/>
        <v>745.74625199999991</v>
      </c>
      <c r="K55" s="22">
        <f t="shared" ca="1" si="4"/>
        <v>69873.294661126609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31.5">
      <c r="A56" s="17">
        <v>51</v>
      </c>
      <c r="B56" s="18" t="s">
        <v>10</v>
      </c>
      <c r="C56" s="18" t="s">
        <v>160</v>
      </c>
      <c r="D56" s="19" t="s">
        <v>161</v>
      </c>
      <c r="E56" s="20" t="s">
        <v>162</v>
      </c>
      <c r="F56" s="21">
        <v>143.69028749999998</v>
      </c>
      <c r="G56" s="22">
        <f t="shared" ca="1" si="0"/>
        <v>13463.17701430365</v>
      </c>
      <c r="H56" s="21">
        <f t="shared" si="1"/>
        <v>93.398686874999996</v>
      </c>
      <c r="I56" s="22">
        <f t="shared" ca="1" si="2"/>
        <v>8751.0650592973725</v>
      </c>
      <c r="J56" s="21">
        <f t="shared" si="3"/>
        <v>86.214172499999989</v>
      </c>
      <c r="K56" s="22">
        <f t="shared" ca="1" si="4"/>
        <v>8077.9062085821897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31.5">
      <c r="A57" s="17">
        <v>52</v>
      </c>
      <c r="B57" s="18" t="s">
        <v>10</v>
      </c>
      <c r="C57" s="18" t="s">
        <v>163</v>
      </c>
      <c r="D57" s="19" t="s">
        <v>164</v>
      </c>
      <c r="E57" s="20" t="s">
        <v>165</v>
      </c>
      <c r="F57" s="21">
        <v>48.242587499999992</v>
      </c>
      <c r="G57" s="22">
        <f t="shared" ca="1" si="0"/>
        <v>4520.1280228528494</v>
      </c>
      <c r="H57" s="21">
        <f t="shared" si="1"/>
        <v>31.357681874999997</v>
      </c>
      <c r="I57" s="22">
        <f t="shared" ca="1" si="2"/>
        <v>2938.0832148543527</v>
      </c>
      <c r="J57" s="21">
        <f t="shared" si="3"/>
        <v>28.945552499999994</v>
      </c>
      <c r="K57" s="22">
        <f t="shared" ca="1" si="4"/>
        <v>2712.0768137117097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78.75">
      <c r="A58" s="17">
        <v>53</v>
      </c>
      <c r="B58" s="18" t="s">
        <v>10</v>
      </c>
      <c r="C58" s="18" t="s">
        <v>166</v>
      </c>
      <c r="D58" s="19" t="s">
        <v>167</v>
      </c>
      <c r="E58" s="20" t="s">
        <v>168</v>
      </c>
      <c r="F58" s="21">
        <v>132.18200000000002</v>
      </c>
      <c r="G58" s="22">
        <f t="shared" ca="1" si="0"/>
        <v>12384.898764328003</v>
      </c>
      <c r="H58" s="21">
        <f t="shared" si="1"/>
        <v>85.918300000000016</v>
      </c>
      <c r="I58" s="22">
        <f t="shared" ca="1" si="2"/>
        <v>8050.1841968132021</v>
      </c>
      <c r="J58" s="21">
        <f t="shared" si="3"/>
        <v>79.309200000000004</v>
      </c>
      <c r="K58" s="22">
        <f t="shared" ca="1" si="4"/>
        <v>7430.9392585968008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63">
      <c r="A59" s="17">
        <v>54</v>
      </c>
      <c r="B59" s="18" t="s">
        <v>10</v>
      </c>
      <c r="C59" s="18" t="s">
        <v>169</v>
      </c>
      <c r="D59" s="19" t="s">
        <v>170</v>
      </c>
      <c r="E59" s="20" t="s">
        <v>171</v>
      </c>
      <c r="F59" s="21">
        <v>162.922</v>
      </c>
      <c r="G59" s="22">
        <f t="shared" ca="1" si="0"/>
        <v>15265.107779288001</v>
      </c>
      <c r="H59" s="21">
        <f t="shared" si="1"/>
        <v>105.8993</v>
      </c>
      <c r="I59" s="22">
        <f t="shared" ca="1" si="2"/>
        <v>9922.3200565372008</v>
      </c>
      <c r="J59" s="21">
        <f t="shared" si="3"/>
        <v>97.753199999999993</v>
      </c>
      <c r="K59" s="22">
        <f t="shared" ca="1" si="4"/>
        <v>9159.0646675728003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78.75">
      <c r="A60" s="17">
        <v>55</v>
      </c>
      <c r="B60" s="18" t="s">
        <v>10</v>
      </c>
      <c r="C60" s="18" t="s">
        <v>172</v>
      </c>
      <c r="D60" s="19" t="s">
        <v>173</v>
      </c>
      <c r="E60" s="20" t="s">
        <v>168</v>
      </c>
      <c r="F60" s="21">
        <v>329.91705000000002</v>
      </c>
      <c r="G60" s="22">
        <f t="shared" ca="1" si="0"/>
        <v>30911.843253058203</v>
      </c>
      <c r="H60" s="21">
        <f t="shared" si="1"/>
        <v>214.44608250000002</v>
      </c>
      <c r="I60" s="22">
        <f t="shared" ca="1" si="2"/>
        <v>20092.698114487834</v>
      </c>
      <c r="J60" s="21">
        <f t="shared" si="3"/>
        <v>197.95023</v>
      </c>
      <c r="K60" s="22">
        <f t="shared" ca="1" si="4"/>
        <v>18547.105951834921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63">
      <c r="A61" s="17">
        <v>56</v>
      </c>
      <c r="B61" s="18" t="s">
        <v>10</v>
      </c>
      <c r="C61" s="18" t="s">
        <v>174</v>
      </c>
      <c r="D61" s="19" t="s">
        <v>175</v>
      </c>
      <c r="E61" s="20" t="s">
        <v>176</v>
      </c>
      <c r="F61" s="21">
        <v>379.71584999999999</v>
      </c>
      <c r="G61" s="22">
        <f t="shared" ca="1" si="0"/>
        <v>35577.781857293405</v>
      </c>
      <c r="H61" s="21">
        <f t="shared" si="1"/>
        <v>246.8153025</v>
      </c>
      <c r="I61" s="22">
        <f t="shared" ca="1" si="2"/>
        <v>23125.558207240712</v>
      </c>
      <c r="J61" s="21">
        <f t="shared" si="3"/>
        <v>227.82951</v>
      </c>
      <c r="K61" s="22">
        <f t="shared" ca="1" si="4"/>
        <v>21346.669114376044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47.25">
      <c r="A62" s="17">
        <v>57</v>
      </c>
      <c r="B62" s="18" t="s">
        <v>10</v>
      </c>
      <c r="C62" s="18" t="s">
        <v>177</v>
      </c>
      <c r="D62" s="19" t="s">
        <v>178</v>
      </c>
      <c r="E62" s="20" t="s">
        <v>179</v>
      </c>
      <c r="F62" s="21">
        <v>578.91105000000005</v>
      </c>
      <c r="G62" s="22">
        <f t="shared" ca="1" si="0"/>
        <v>54241.536274234211</v>
      </c>
      <c r="H62" s="21">
        <f t="shared" si="1"/>
        <v>376.29218250000002</v>
      </c>
      <c r="I62" s="22">
        <f t="shared" ca="1" si="2"/>
        <v>35256.998578252234</v>
      </c>
      <c r="J62" s="21">
        <f t="shared" si="3"/>
        <v>347.34663</v>
      </c>
      <c r="K62" s="22">
        <f t="shared" ca="1" si="4"/>
        <v>32544.921764540522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63">
      <c r="A63" s="17">
        <v>58</v>
      </c>
      <c r="B63" s="18" t="s">
        <v>10</v>
      </c>
      <c r="C63" s="18" t="s">
        <v>180</v>
      </c>
      <c r="D63" s="19" t="s">
        <v>181</v>
      </c>
      <c r="E63" s="20" t="s">
        <v>182</v>
      </c>
      <c r="F63" s="21">
        <v>495.91304999999994</v>
      </c>
      <c r="G63" s="22">
        <f t="shared" ca="1" si="0"/>
        <v>46464.9719338422</v>
      </c>
      <c r="H63" s="21">
        <f t="shared" si="1"/>
        <v>322.34348249999999</v>
      </c>
      <c r="I63" s="22">
        <f t="shared" ca="1" si="2"/>
        <v>30202.231756997433</v>
      </c>
      <c r="J63" s="21">
        <f t="shared" si="3"/>
        <v>297.54782999999998</v>
      </c>
      <c r="K63" s="22">
        <f t="shared" ca="1" si="4"/>
        <v>27878.983160305321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78.75">
      <c r="A64" s="17">
        <v>59</v>
      </c>
      <c r="B64" s="18" t="s">
        <v>10</v>
      </c>
      <c r="C64" s="18" t="s">
        <v>183</v>
      </c>
      <c r="D64" s="19" t="s">
        <v>184</v>
      </c>
      <c r="E64" s="20" t="s">
        <v>185</v>
      </c>
      <c r="F64" s="21">
        <v>101.67255</v>
      </c>
      <c r="G64" s="22">
        <f t="shared" ca="1" si="0"/>
        <v>9526.2913169802014</v>
      </c>
      <c r="H64" s="21">
        <f t="shared" si="1"/>
        <v>66.087157500000004</v>
      </c>
      <c r="I64" s="22">
        <f t="shared" ca="1" si="2"/>
        <v>6192.0893560371305</v>
      </c>
      <c r="J64" s="21">
        <f t="shared" si="3"/>
        <v>61.003529999999998</v>
      </c>
      <c r="K64" s="22">
        <f t="shared" ca="1" si="4"/>
        <v>5715.7747901881203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3" ht="78.75">
      <c r="A65" s="17">
        <v>60</v>
      </c>
      <c r="B65" s="18" t="s">
        <v>10</v>
      </c>
      <c r="C65" s="18" t="s">
        <v>186</v>
      </c>
      <c r="D65" s="19" t="s">
        <v>187</v>
      </c>
      <c r="E65" s="20" t="s">
        <v>188</v>
      </c>
      <c r="F65" s="21">
        <v>98.041387499999999</v>
      </c>
      <c r="G65" s="22">
        <f t="shared" ca="1" si="0"/>
        <v>9186.0666270880502</v>
      </c>
      <c r="H65" s="21">
        <f t="shared" si="1"/>
        <v>63.726901875000003</v>
      </c>
      <c r="I65" s="22">
        <f t="shared" ca="1" si="2"/>
        <v>5970.9433076072337</v>
      </c>
      <c r="J65" s="21">
        <f t="shared" si="3"/>
        <v>58.824832499999999</v>
      </c>
      <c r="K65" s="22">
        <f t="shared" ca="1" si="4"/>
        <v>5511.6399762528308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63">
      <c r="A66" s="17">
        <v>61</v>
      </c>
      <c r="B66" s="18" t="s">
        <v>10</v>
      </c>
      <c r="C66" s="18" t="s">
        <v>189</v>
      </c>
      <c r="D66" s="19" t="s">
        <v>190</v>
      </c>
      <c r="E66" s="20" t="s">
        <v>191</v>
      </c>
      <c r="F66" s="21">
        <v>164.43978749999999</v>
      </c>
      <c r="G66" s="22">
        <f t="shared" ca="1" si="0"/>
        <v>15407.318099401651</v>
      </c>
      <c r="H66" s="21">
        <f t="shared" si="1"/>
        <v>106.885861875</v>
      </c>
      <c r="I66" s="22">
        <f t="shared" ca="1" si="2"/>
        <v>10014.756764611075</v>
      </c>
      <c r="J66" s="21">
        <f t="shared" si="3"/>
        <v>98.663872499999997</v>
      </c>
      <c r="K66" s="22">
        <f t="shared" ca="1" si="4"/>
        <v>9244.390859640991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ht="63">
      <c r="A67" s="17">
        <v>62</v>
      </c>
      <c r="B67" s="18" t="s">
        <v>10</v>
      </c>
      <c r="C67" s="18" t="s">
        <v>192</v>
      </c>
      <c r="D67" s="19" t="s">
        <v>193</v>
      </c>
      <c r="E67" s="20" t="s">
        <v>194</v>
      </c>
      <c r="F67" s="21">
        <v>31.642987499999993</v>
      </c>
      <c r="G67" s="22">
        <f t="shared" ca="1" si="0"/>
        <v>2964.8151547744496</v>
      </c>
      <c r="H67" s="21">
        <f t="shared" si="1"/>
        <v>20.567941874999995</v>
      </c>
      <c r="I67" s="22">
        <f t="shared" ca="1" si="2"/>
        <v>1927.1298506033922</v>
      </c>
      <c r="J67" s="21">
        <f t="shared" si="3"/>
        <v>18.985792499999995</v>
      </c>
      <c r="K67" s="22">
        <f t="shared" ca="1" si="4"/>
        <v>1778.8890928646697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1:23" ht="47.25">
      <c r="A68" s="17">
        <v>63</v>
      </c>
      <c r="B68" s="18" t="s">
        <v>10</v>
      </c>
      <c r="C68" s="18" t="s">
        <v>195</v>
      </c>
      <c r="D68" s="19" t="s">
        <v>196</v>
      </c>
      <c r="E68" s="20" t="s">
        <v>197</v>
      </c>
      <c r="F68" s="21">
        <v>31.642987499999993</v>
      </c>
      <c r="G68" s="22">
        <f t="shared" ca="1" si="0"/>
        <v>2964.8151547744496</v>
      </c>
      <c r="H68" s="21">
        <f t="shared" si="1"/>
        <v>20.567941874999995</v>
      </c>
      <c r="I68" s="22">
        <f t="shared" ca="1" si="2"/>
        <v>1927.1298506033922</v>
      </c>
      <c r="J68" s="21">
        <f t="shared" si="3"/>
        <v>18.985792499999995</v>
      </c>
      <c r="K68" s="22">
        <f t="shared" ca="1" si="4"/>
        <v>1778.8890928646697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ht="47.25">
      <c r="A69" s="17">
        <v>64</v>
      </c>
      <c r="B69" s="18" t="s">
        <v>10</v>
      </c>
      <c r="C69" s="18" t="s">
        <v>198</v>
      </c>
      <c r="D69" s="19" t="s">
        <v>199</v>
      </c>
      <c r="E69" s="20" t="s">
        <v>200</v>
      </c>
      <c r="F69" s="21">
        <v>48.242587499999992</v>
      </c>
      <c r="G69" s="22">
        <f t="shared" ca="1" si="0"/>
        <v>4520.1280228528494</v>
      </c>
      <c r="H69" s="21">
        <f t="shared" si="1"/>
        <v>31.357681874999997</v>
      </c>
      <c r="I69" s="22">
        <f t="shared" ca="1" si="2"/>
        <v>2938.0832148543527</v>
      </c>
      <c r="J69" s="21">
        <f t="shared" si="3"/>
        <v>28.945552499999994</v>
      </c>
      <c r="K69" s="22">
        <f t="shared" ca="1" si="4"/>
        <v>2712.0768137117097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ht="31.5">
      <c r="A70" s="17">
        <v>65</v>
      </c>
      <c r="B70" s="18" t="s">
        <v>10</v>
      </c>
      <c r="C70" s="18" t="s">
        <v>201</v>
      </c>
      <c r="D70" s="19" t="s">
        <v>202</v>
      </c>
      <c r="E70" s="20" t="s">
        <v>203</v>
      </c>
      <c r="F70" s="21">
        <v>31.642987499999993</v>
      </c>
      <c r="G70" s="22">
        <f t="shared" ca="1" si="0"/>
        <v>2964.8151547744496</v>
      </c>
      <c r="H70" s="21">
        <f t="shared" si="1"/>
        <v>20.567941874999995</v>
      </c>
      <c r="I70" s="22">
        <f t="shared" ca="1" si="2"/>
        <v>1927.1298506033922</v>
      </c>
      <c r="J70" s="21">
        <f t="shared" si="3"/>
        <v>18.985792499999995</v>
      </c>
      <c r="K70" s="22">
        <f t="shared" ca="1" si="4"/>
        <v>1778.8890928646697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ht="47.25">
      <c r="A71" s="17">
        <v>66</v>
      </c>
      <c r="B71" s="18" t="s">
        <v>10</v>
      </c>
      <c r="C71" s="18" t="s">
        <v>204</v>
      </c>
      <c r="D71" s="19" t="s">
        <v>205</v>
      </c>
      <c r="E71" s="20" t="s">
        <v>206</v>
      </c>
      <c r="F71" s="21">
        <v>31.642987499999993</v>
      </c>
      <c r="G71" s="22">
        <f t="shared" ca="1" si="0"/>
        <v>2964.8151547744496</v>
      </c>
      <c r="H71" s="21">
        <f t="shared" si="1"/>
        <v>20.567941874999995</v>
      </c>
      <c r="I71" s="22">
        <f t="shared" ca="1" si="2"/>
        <v>1927.1298506033922</v>
      </c>
      <c r="J71" s="21">
        <f t="shared" si="3"/>
        <v>18.985792499999995</v>
      </c>
      <c r="K71" s="22">
        <f t="shared" ca="1" si="4"/>
        <v>1778.8890928646697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ht="47.25">
      <c r="A72" s="17">
        <v>67</v>
      </c>
      <c r="B72" s="18" t="s">
        <v>10</v>
      </c>
      <c r="C72" s="18" t="s">
        <v>207</v>
      </c>
      <c r="D72" s="19" t="s">
        <v>208</v>
      </c>
      <c r="E72" s="20" t="s">
        <v>209</v>
      </c>
      <c r="F72" s="21">
        <v>81.441787500000004</v>
      </c>
      <c r="G72" s="22">
        <f t="shared" ca="1" si="0"/>
        <v>7630.7537590096508</v>
      </c>
      <c r="H72" s="21">
        <f t="shared" si="1"/>
        <v>52.937161875000001</v>
      </c>
      <c r="I72" s="22">
        <f t="shared" ca="1" si="2"/>
        <v>4959.9899433562732</v>
      </c>
      <c r="J72" s="21">
        <f t="shared" si="3"/>
        <v>48.865072500000004</v>
      </c>
      <c r="K72" s="22">
        <f t="shared" ca="1" si="4"/>
        <v>4578.4522554057912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ht="31.5">
      <c r="A73" s="17">
        <v>68</v>
      </c>
      <c r="B73" s="18" t="s">
        <v>10</v>
      </c>
      <c r="C73" s="18" t="s">
        <v>210</v>
      </c>
      <c r="D73" s="19" t="s">
        <v>211</v>
      </c>
      <c r="E73" s="20" t="s">
        <v>212</v>
      </c>
      <c r="F73" s="21">
        <v>31.642987499999993</v>
      </c>
      <c r="G73" s="22">
        <f t="shared" ca="1" si="0"/>
        <v>2964.8151547744496</v>
      </c>
      <c r="H73" s="21">
        <f t="shared" si="1"/>
        <v>20.567941874999995</v>
      </c>
      <c r="I73" s="22">
        <f t="shared" ca="1" si="2"/>
        <v>1927.1298506033922</v>
      </c>
      <c r="J73" s="21">
        <f t="shared" si="3"/>
        <v>18.985792499999995</v>
      </c>
      <c r="K73" s="22">
        <f t="shared" ca="1" si="4"/>
        <v>1778.8890928646697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ht="31.5">
      <c r="A74" s="17">
        <v>69</v>
      </c>
      <c r="B74" s="18" t="s">
        <v>10</v>
      </c>
      <c r="C74" s="18" t="s">
        <v>213</v>
      </c>
      <c r="D74" s="19" t="s">
        <v>214</v>
      </c>
      <c r="E74" s="20" t="s">
        <v>215</v>
      </c>
      <c r="F74" s="21">
        <v>31.642987499999993</v>
      </c>
      <c r="G74" s="22">
        <f t="shared" ca="1" si="0"/>
        <v>2964.8151547744496</v>
      </c>
      <c r="H74" s="21">
        <f t="shared" si="1"/>
        <v>20.567941874999995</v>
      </c>
      <c r="I74" s="22">
        <f t="shared" ca="1" si="2"/>
        <v>1927.1298506033922</v>
      </c>
      <c r="J74" s="21">
        <f t="shared" si="3"/>
        <v>18.985792499999995</v>
      </c>
      <c r="K74" s="22">
        <f t="shared" ca="1" si="4"/>
        <v>1778.8890928646697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>
      <c r="A75" s="17">
        <v>70</v>
      </c>
      <c r="B75" s="18" t="s">
        <v>10</v>
      </c>
      <c r="C75" s="18" t="s">
        <v>216</v>
      </c>
      <c r="D75" s="19" t="s">
        <v>217</v>
      </c>
      <c r="E75" s="20" t="s">
        <v>218</v>
      </c>
      <c r="F75" s="21">
        <v>81.441787500000004</v>
      </c>
      <c r="G75" s="22">
        <f t="shared" ca="1" si="0"/>
        <v>7630.7537590096508</v>
      </c>
      <c r="H75" s="21">
        <f t="shared" si="1"/>
        <v>52.937161875000001</v>
      </c>
      <c r="I75" s="22">
        <f t="shared" ca="1" si="2"/>
        <v>4959.9899433562732</v>
      </c>
      <c r="J75" s="21">
        <f t="shared" si="3"/>
        <v>48.865072500000004</v>
      </c>
      <c r="K75" s="22">
        <f t="shared" ca="1" si="4"/>
        <v>4578.4522554057912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31.5">
      <c r="A76" s="17">
        <v>71</v>
      </c>
      <c r="B76" s="18" t="s">
        <v>10</v>
      </c>
      <c r="C76" s="18" t="s">
        <v>219</v>
      </c>
      <c r="D76" s="19" t="s">
        <v>220</v>
      </c>
      <c r="E76" s="20" t="s">
        <v>221</v>
      </c>
      <c r="F76" s="21">
        <v>81.441787500000004</v>
      </c>
      <c r="G76" s="22">
        <f t="shared" ca="1" si="0"/>
        <v>7630.7537590096508</v>
      </c>
      <c r="H76" s="21">
        <f t="shared" si="1"/>
        <v>52.937161875000001</v>
      </c>
      <c r="I76" s="22">
        <f t="shared" ca="1" si="2"/>
        <v>4959.9899433562732</v>
      </c>
      <c r="J76" s="21">
        <f t="shared" si="3"/>
        <v>48.865072500000004</v>
      </c>
      <c r="K76" s="22">
        <f t="shared" ca="1" si="4"/>
        <v>4578.4522554057912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>
      <c r="A77" s="17">
        <v>72</v>
      </c>
      <c r="B77" s="18" t="s">
        <v>10</v>
      </c>
      <c r="C77" s="18" t="s">
        <v>222</v>
      </c>
      <c r="D77" s="19" t="s">
        <v>223</v>
      </c>
      <c r="E77" s="20" t="s">
        <v>224</v>
      </c>
      <c r="F77" s="21">
        <v>16.599599999999999</v>
      </c>
      <c r="G77" s="22">
        <f t="shared" ca="1" si="0"/>
        <v>1555.3128680784</v>
      </c>
      <c r="H77" s="21">
        <f t="shared" si="1"/>
        <v>10.78974</v>
      </c>
      <c r="I77" s="22">
        <f t="shared" ca="1" si="2"/>
        <v>1010.9533642509601</v>
      </c>
      <c r="J77" s="21">
        <f t="shared" si="3"/>
        <v>9.9597599999999993</v>
      </c>
      <c r="K77" s="22">
        <f t="shared" ca="1" si="4"/>
        <v>933.18772084704005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ht="31.5">
      <c r="A78" s="17">
        <v>73</v>
      </c>
      <c r="B78" s="18" t="s">
        <v>10</v>
      </c>
      <c r="C78" s="18" t="s">
        <v>225</v>
      </c>
      <c r="D78" s="19" t="s">
        <v>226</v>
      </c>
      <c r="E78" s="20" t="s">
        <v>227</v>
      </c>
      <c r="F78" s="21">
        <v>31.642987499999993</v>
      </c>
      <c r="G78" s="22">
        <f t="shared" ca="1" si="0"/>
        <v>2964.8151547744496</v>
      </c>
      <c r="H78" s="21">
        <f t="shared" si="1"/>
        <v>20.567941874999995</v>
      </c>
      <c r="I78" s="22">
        <f t="shared" ca="1" si="2"/>
        <v>1927.1298506033922</v>
      </c>
      <c r="J78" s="21">
        <f t="shared" si="3"/>
        <v>18.985792499999995</v>
      </c>
      <c r="K78" s="22">
        <f t="shared" ca="1" si="4"/>
        <v>1778.8890928646697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>
      <c r="A79" s="17">
        <v>74</v>
      </c>
      <c r="B79" s="18" t="s">
        <v>10</v>
      </c>
      <c r="C79" s="18" t="s">
        <v>228</v>
      </c>
      <c r="D79" s="19" t="s">
        <v>229</v>
      </c>
      <c r="E79" s="20" t="s">
        <v>230</v>
      </c>
      <c r="F79" s="21">
        <v>200.75141249999993</v>
      </c>
      <c r="G79" s="22">
        <f t="shared" ca="1" si="0"/>
        <v>18809.564998323145</v>
      </c>
      <c r="H79" s="21">
        <f t="shared" si="1"/>
        <v>130.48841812499995</v>
      </c>
      <c r="I79" s="22">
        <f t="shared" ca="1" si="2"/>
        <v>12226.217248910045</v>
      </c>
      <c r="J79" s="21">
        <f t="shared" si="3"/>
        <v>120.45084749999995</v>
      </c>
      <c r="K79" s="22">
        <f t="shared" ca="1" si="4"/>
        <v>11285.738998993887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ht="31.5">
      <c r="A80" s="17">
        <v>75</v>
      </c>
      <c r="B80" s="18" t="s">
        <v>10</v>
      </c>
      <c r="C80" s="18" t="s">
        <v>231</v>
      </c>
      <c r="D80" s="19" t="s">
        <v>232</v>
      </c>
      <c r="E80" s="20" t="s">
        <v>233</v>
      </c>
      <c r="F80" s="21">
        <v>31.642987499999993</v>
      </c>
      <c r="G80" s="22">
        <f t="shared" ca="1" si="0"/>
        <v>2964.8151547744496</v>
      </c>
      <c r="H80" s="21">
        <f t="shared" si="1"/>
        <v>20.567941874999995</v>
      </c>
      <c r="I80" s="22">
        <f t="shared" ca="1" si="2"/>
        <v>1927.1298506033922</v>
      </c>
      <c r="J80" s="21">
        <f t="shared" si="3"/>
        <v>18.985792499999995</v>
      </c>
      <c r="K80" s="22">
        <f t="shared" ca="1" si="4"/>
        <v>1778.8890928646697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63">
      <c r="A81" s="17">
        <v>76</v>
      </c>
      <c r="B81" s="18" t="s">
        <v>10</v>
      </c>
      <c r="C81" s="18" t="s">
        <v>234</v>
      </c>
      <c r="D81" s="19" t="s">
        <v>235</v>
      </c>
      <c r="E81" s="20" t="s">
        <v>236</v>
      </c>
      <c r="F81" s="21">
        <v>8.2997999999999994</v>
      </c>
      <c r="G81" s="22">
        <f t="shared" ca="1" si="0"/>
        <v>777.65643403920001</v>
      </c>
      <c r="H81" s="21">
        <f t="shared" si="1"/>
        <v>5.3948700000000001</v>
      </c>
      <c r="I81" s="22">
        <f t="shared" ca="1" si="2"/>
        <v>505.47668212548007</v>
      </c>
      <c r="J81" s="21">
        <f t="shared" si="3"/>
        <v>4.9798799999999996</v>
      </c>
      <c r="K81" s="22">
        <f t="shared" ca="1" si="4"/>
        <v>466.59386042352003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63">
      <c r="A82" s="17">
        <v>77</v>
      </c>
      <c r="B82" s="18" t="s">
        <v>10</v>
      </c>
      <c r="C82" s="18" t="s">
        <v>237</v>
      </c>
      <c r="D82" s="19" t="s">
        <v>238</v>
      </c>
      <c r="E82" s="20" t="s">
        <v>239</v>
      </c>
      <c r="F82" s="21">
        <v>2954.7288000000003</v>
      </c>
      <c r="G82" s="22">
        <f t="shared" ca="1" si="0"/>
        <v>276845.69051795529</v>
      </c>
      <c r="H82" s="21">
        <f t="shared" si="1"/>
        <v>1920.5737200000003</v>
      </c>
      <c r="I82" s="22">
        <f t="shared" ca="1" si="2"/>
        <v>179949.69883667093</v>
      </c>
      <c r="J82" s="21">
        <f t="shared" si="3"/>
        <v>1772.8372800000002</v>
      </c>
      <c r="K82" s="22">
        <f t="shared" ca="1" si="4"/>
        <v>166107.41431077317</v>
      </c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47.25">
      <c r="A83" s="17">
        <v>78</v>
      </c>
      <c r="B83" s="18" t="s">
        <v>10</v>
      </c>
      <c r="C83" s="18" t="s">
        <v>240</v>
      </c>
      <c r="D83" s="19" t="s">
        <v>241</v>
      </c>
      <c r="E83" s="20" t="s">
        <v>242</v>
      </c>
      <c r="F83" s="21">
        <v>1554.1221800000001</v>
      </c>
      <c r="G83" s="22">
        <f t="shared" ca="1" si="0"/>
        <v>145614.72716933273</v>
      </c>
      <c r="H83" s="21">
        <f t="shared" si="1"/>
        <v>1010.1794170000001</v>
      </c>
      <c r="I83" s="22">
        <f t="shared" ca="1" si="2"/>
        <v>94649.572660066289</v>
      </c>
      <c r="J83" s="21">
        <f t="shared" si="3"/>
        <v>932.47330799999997</v>
      </c>
      <c r="K83" s="22">
        <f t="shared" ca="1" si="4"/>
        <v>87368.836301599644</v>
      </c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63">
      <c r="A84" s="17">
        <v>79</v>
      </c>
      <c r="B84" s="18" t="s">
        <v>10</v>
      </c>
      <c r="C84" s="18" t="s">
        <v>243</v>
      </c>
      <c r="D84" s="19" t="s">
        <v>244</v>
      </c>
      <c r="E84" s="20" t="s">
        <v>245</v>
      </c>
      <c r="F84" s="21">
        <v>2799.0921800000001</v>
      </c>
      <c r="G84" s="22">
        <f t="shared" ca="1" si="0"/>
        <v>262263.19227521273</v>
      </c>
      <c r="H84" s="21">
        <f t="shared" si="1"/>
        <v>1819.4099170000002</v>
      </c>
      <c r="I84" s="22">
        <f t="shared" ca="1" si="2"/>
        <v>170471.0749788883</v>
      </c>
      <c r="J84" s="21">
        <f t="shared" si="3"/>
        <v>1679.4553080000001</v>
      </c>
      <c r="K84" s="22">
        <f t="shared" ca="1" si="4"/>
        <v>157357.91536512764</v>
      </c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63">
      <c r="A85" s="17">
        <v>80</v>
      </c>
      <c r="B85" s="18" t="s">
        <v>10</v>
      </c>
      <c r="C85" s="18" t="s">
        <v>246</v>
      </c>
      <c r="D85" s="19" t="s">
        <v>247</v>
      </c>
      <c r="E85" s="20" t="s">
        <v>248</v>
      </c>
      <c r="F85" s="21">
        <v>2799.0921800000001</v>
      </c>
      <c r="G85" s="22">
        <f t="shared" ca="1" si="0"/>
        <v>262263.19227521273</v>
      </c>
      <c r="H85" s="21">
        <f t="shared" si="1"/>
        <v>1819.4099170000002</v>
      </c>
      <c r="I85" s="22">
        <f t="shared" ca="1" si="2"/>
        <v>170471.0749788883</v>
      </c>
      <c r="J85" s="21">
        <f t="shared" si="3"/>
        <v>1679.4553080000001</v>
      </c>
      <c r="K85" s="22">
        <f t="shared" ca="1" si="4"/>
        <v>157357.91536512764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94.5">
      <c r="A86" s="17">
        <v>81</v>
      </c>
      <c r="B86" s="18" t="s">
        <v>10</v>
      </c>
      <c r="C86" s="18" t="s">
        <v>249</v>
      </c>
      <c r="D86" s="19" t="s">
        <v>250</v>
      </c>
      <c r="E86" s="20" t="s">
        <v>251</v>
      </c>
      <c r="F86" s="21">
        <v>5394.8700000000008</v>
      </c>
      <c r="G86" s="22">
        <f t="shared" ca="1" si="0"/>
        <v>505476.68212548015</v>
      </c>
      <c r="H86" s="21">
        <f t="shared" si="1"/>
        <v>3506.6655000000005</v>
      </c>
      <c r="I86" s="22">
        <f t="shared" ca="1" si="2"/>
        <v>328559.8433815621</v>
      </c>
      <c r="J86" s="21">
        <f t="shared" si="3"/>
        <v>3236.9220000000005</v>
      </c>
      <c r="K86" s="22">
        <f t="shared" ca="1" si="4"/>
        <v>303286.00927528809</v>
      </c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94.5">
      <c r="A87" s="17">
        <v>82</v>
      </c>
      <c r="B87" s="18" t="s">
        <v>10</v>
      </c>
      <c r="C87" s="18" t="s">
        <v>252</v>
      </c>
      <c r="D87" s="19" t="s">
        <v>253</v>
      </c>
      <c r="E87" s="20" t="s">
        <v>254</v>
      </c>
      <c r="F87" s="21">
        <v>5394.8700000000008</v>
      </c>
      <c r="G87" s="22">
        <f t="shared" ca="1" si="0"/>
        <v>505476.68212548015</v>
      </c>
      <c r="H87" s="21">
        <f t="shared" si="1"/>
        <v>3506.6655000000005</v>
      </c>
      <c r="I87" s="22">
        <f t="shared" ca="1" si="2"/>
        <v>328559.8433815621</v>
      </c>
      <c r="J87" s="21">
        <f t="shared" si="3"/>
        <v>3236.9220000000005</v>
      </c>
      <c r="K87" s="22">
        <f t="shared" ca="1" si="4"/>
        <v>303286.00927528809</v>
      </c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47.25">
      <c r="A88" s="17">
        <v>83</v>
      </c>
      <c r="B88" s="18" t="s">
        <v>10</v>
      </c>
      <c r="C88" s="18" t="s">
        <v>255</v>
      </c>
      <c r="D88" s="19" t="s">
        <v>256</v>
      </c>
      <c r="E88" s="20" t="s">
        <v>257</v>
      </c>
      <c r="F88" s="21">
        <v>99.5976</v>
      </c>
      <c r="G88" s="22">
        <f t="shared" ca="1" si="0"/>
        <v>9331.8772084704015</v>
      </c>
      <c r="H88" s="21">
        <f t="shared" si="1"/>
        <v>64.738439999999997</v>
      </c>
      <c r="I88" s="22">
        <f t="shared" ca="1" si="2"/>
        <v>6065.7201855057601</v>
      </c>
      <c r="J88" s="21">
        <f t="shared" si="3"/>
        <v>59.758559999999996</v>
      </c>
      <c r="K88" s="22">
        <f t="shared" ca="1" si="4"/>
        <v>5599.1263250822403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63">
      <c r="A89" s="17">
        <v>84</v>
      </c>
      <c r="B89" s="18" t="s">
        <v>10</v>
      </c>
      <c r="C89" s="18" t="s">
        <v>258</v>
      </c>
      <c r="D89" s="19" t="s">
        <v>259</v>
      </c>
      <c r="E89" s="20" t="s">
        <v>260</v>
      </c>
      <c r="F89" s="21">
        <v>620.42542000000003</v>
      </c>
      <c r="G89" s="22">
        <f t="shared" ca="1" si="0"/>
        <v>58131.258548937687</v>
      </c>
      <c r="H89" s="21">
        <f t="shared" si="1"/>
        <v>403.27652300000005</v>
      </c>
      <c r="I89" s="22">
        <f t="shared" ca="1" si="2"/>
        <v>37785.318056809498</v>
      </c>
      <c r="J89" s="21">
        <f t="shared" si="3"/>
        <v>372.25525199999998</v>
      </c>
      <c r="K89" s="22">
        <f t="shared" ca="1" si="4"/>
        <v>34878.755129362609</v>
      </c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47.25">
      <c r="A90" s="17">
        <v>85</v>
      </c>
      <c r="B90" s="18" t="s">
        <v>10</v>
      </c>
      <c r="C90" s="18" t="s">
        <v>261</v>
      </c>
      <c r="D90" s="19" t="s">
        <v>262</v>
      </c>
      <c r="E90" s="20" t="s">
        <v>263</v>
      </c>
      <c r="F90" s="21">
        <v>315.39240000000001</v>
      </c>
      <c r="G90" s="22">
        <f t="shared" ca="1" si="0"/>
        <v>29550.944493489606</v>
      </c>
      <c r="H90" s="21">
        <f t="shared" si="1"/>
        <v>205.00506000000001</v>
      </c>
      <c r="I90" s="22">
        <f t="shared" ca="1" si="2"/>
        <v>19208.113920768243</v>
      </c>
      <c r="J90" s="21">
        <f t="shared" si="3"/>
        <v>189.23544000000001</v>
      </c>
      <c r="K90" s="22">
        <f t="shared" ca="1" si="4"/>
        <v>17730.566696093763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47.25">
      <c r="A91" s="17">
        <v>86</v>
      </c>
      <c r="B91" s="18" t="s">
        <v>10</v>
      </c>
      <c r="C91" s="18" t="s">
        <v>264</v>
      </c>
      <c r="D91" s="19" t="s">
        <v>265</v>
      </c>
      <c r="E91" s="20" t="s">
        <v>266</v>
      </c>
      <c r="F91" s="21">
        <v>365.19119999999998</v>
      </c>
      <c r="G91" s="22">
        <f t="shared" ca="1" si="0"/>
        <v>34216.8830977248</v>
      </c>
      <c r="H91" s="21">
        <f t="shared" si="1"/>
        <v>237.37428</v>
      </c>
      <c r="I91" s="22">
        <f t="shared" ca="1" si="2"/>
        <v>22240.974013521121</v>
      </c>
      <c r="J91" s="21">
        <f t="shared" si="3"/>
        <v>219.11471999999998</v>
      </c>
      <c r="K91" s="22">
        <f t="shared" ca="1" si="4"/>
        <v>20530.129858634878</v>
      </c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31.5">
      <c r="A92" s="17">
        <v>87</v>
      </c>
      <c r="B92" s="18" t="s">
        <v>10</v>
      </c>
      <c r="C92" s="18" t="s">
        <v>267</v>
      </c>
      <c r="D92" s="19" t="s">
        <v>268</v>
      </c>
      <c r="E92" s="20" t="s">
        <v>269</v>
      </c>
      <c r="F92" s="21">
        <v>82.998000000000005</v>
      </c>
      <c r="G92" s="22">
        <f t="shared" ca="1" si="0"/>
        <v>7776.5643403920012</v>
      </c>
      <c r="H92" s="21">
        <f t="shared" si="1"/>
        <v>53.948700000000002</v>
      </c>
      <c r="I92" s="22">
        <f t="shared" ca="1" si="2"/>
        <v>5054.7668212548006</v>
      </c>
      <c r="J92" s="21">
        <f t="shared" si="3"/>
        <v>49.7988</v>
      </c>
      <c r="K92" s="22">
        <f t="shared" ca="1" si="4"/>
        <v>4665.9386042352007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31.5">
      <c r="A93" s="17">
        <v>88</v>
      </c>
      <c r="B93" s="18" t="s">
        <v>10</v>
      </c>
      <c r="C93" s="18" t="s">
        <v>270</v>
      </c>
      <c r="D93" s="19" t="s">
        <v>271</v>
      </c>
      <c r="E93" s="20" t="s">
        <v>272</v>
      </c>
      <c r="F93" s="21">
        <v>149.3964</v>
      </c>
      <c r="G93" s="22">
        <f t="shared" ca="1" si="0"/>
        <v>13997.815812705601</v>
      </c>
      <c r="H93" s="21">
        <f t="shared" si="1"/>
        <v>97.10766000000001</v>
      </c>
      <c r="I93" s="22">
        <f t="shared" ca="1" si="2"/>
        <v>9098.5802782586416</v>
      </c>
      <c r="J93" s="21">
        <f t="shared" si="3"/>
        <v>89.637839999999997</v>
      </c>
      <c r="K93" s="22">
        <f t="shared" ca="1" si="4"/>
        <v>8398.68948762336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31.5">
      <c r="A94" s="17">
        <v>89</v>
      </c>
      <c r="B94" s="18" t="s">
        <v>10</v>
      </c>
      <c r="C94" s="18" t="s">
        <v>273</v>
      </c>
      <c r="D94" s="19" t="s">
        <v>274</v>
      </c>
      <c r="E94" s="20" t="s">
        <v>275</v>
      </c>
      <c r="F94" s="21">
        <v>232.39439999999999</v>
      </c>
      <c r="G94" s="22">
        <f t="shared" ca="1" si="0"/>
        <v>21774.380153097602</v>
      </c>
      <c r="H94" s="21">
        <f t="shared" si="1"/>
        <v>151.05636000000001</v>
      </c>
      <c r="I94" s="22">
        <f t="shared" ca="1" si="2"/>
        <v>14153.347099513443</v>
      </c>
      <c r="J94" s="21">
        <f t="shared" si="3"/>
        <v>139.43663999999998</v>
      </c>
      <c r="K94" s="22">
        <f t="shared" ca="1" si="4"/>
        <v>13064.62809185856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ht="31.5">
      <c r="A95" s="17">
        <v>90</v>
      </c>
      <c r="B95" s="18" t="s">
        <v>10</v>
      </c>
      <c r="C95" s="18" t="s">
        <v>276</v>
      </c>
      <c r="D95" s="19" t="s">
        <v>277</v>
      </c>
      <c r="E95" s="20" t="s">
        <v>278</v>
      </c>
      <c r="F95" s="21">
        <v>66.398399999999995</v>
      </c>
      <c r="G95" s="22">
        <f t="shared" ca="1" si="0"/>
        <v>6221.2514723136001</v>
      </c>
      <c r="H95" s="21">
        <f t="shared" si="1"/>
        <v>43.15896</v>
      </c>
      <c r="I95" s="22">
        <f t="shared" ca="1" si="2"/>
        <v>4043.8134570038405</v>
      </c>
      <c r="J95" s="21">
        <f t="shared" si="3"/>
        <v>39.839039999999997</v>
      </c>
      <c r="K95" s="22">
        <f t="shared" ca="1" si="4"/>
        <v>3732.7508833881602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31.5">
      <c r="A96" s="17">
        <v>91</v>
      </c>
      <c r="B96" s="18" t="s">
        <v>10</v>
      </c>
      <c r="C96" s="18" t="s">
        <v>279</v>
      </c>
      <c r="D96" s="19" t="s">
        <v>280</v>
      </c>
      <c r="E96" s="20" t="s">
        <v>281</v>
      </c>
      <c r="F96" s="21">
        <v>356.89139999999998</v>
      </c>
      <c r="G96" s="22">
        <f t="shared" ca="1" si="0"/>
        <v>33439.2266636856</v>
      </c>
      <c r="H96" s="21">
        <f t="shared" si="1"/>
        <v>231.97941</v>
      </c>
      <c r="I96" s="22">
        <f t="shared" ca="1" si="2"/>
        <v>21735.497331395643</v>
      </c>
      <c r="J96" s="21">
        <f t="shared" si="3"/>
        <v>214.13483999999997</v>
      </c>
      <c r="K96" s="22">
        <f t="shared" ca="1" si="4"/>
        <v>20063.535998211359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ht="31.5">
      <c r="A97" s="17">
        <v>92</v>
      </c>
      <c r="B97" s="18" t="s">
        <v>10</v>
      </c>
      <c r="C97" s="18" t="s">
        <v>282</v>
      </c>
      <c r="D97" s="19" t="s">
        <v>283</v>
      </c>
      <c r="E97" s="20" t="s">
        <v>284</v>
      </c>
      <c r="F97" s="21">
        <v>315.39240000000001</v>
      </c>
      <c r="G97" s="22">
        <f t="shared" ca="1" si="0"/>
        <v>29550.944493489606</v>
      </c>
      <c r="H97" s="21">
        <f t="shared" si="1"/>
        <v>205.00506000000001</v>
      </c>
      <c r="I97" s="22">
        <f t="shared" ca="1" si="2"/>
        <v>19208.113920768243</v>
      </c>
      <c r="J97" s="21">
        <f t="shared" si="3"/>
        <v>189.23544000000001</v>
      </c>
      <c r="K97" s="22">
        <f t="shared" ca="1" si="4"/>
        <v>17730.566696093763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ht="31.5">
      <c r="A98" s="17">
        <v>93</v>
      </c>
      <c r="B98" s="18" t="s">
        <v>10</v>
      </c>
      <c r="C98" s="18" t="s">
        <v>285</v>
      </c>
      <c r="D98" s="19" t="s">
        <v>286</v>
      </c>
      <c r="E98" s="20" t="s">
        <v>287</v>
      </c>
      <c r="F98" s="21">
        <v>365.19119999999998</v>
      </c>
      <c r="G98" s="22">
        <f t="shared" ca="1" si="0"/>
        <v>34216.8830977248</v>
      </c>
      <c r="H98" s="21">
        <f t="shared" si="1"/>
        <v>237.37428</v>
      </c>
      <c r="I98" s="22">
        <f t="shared" ca="1" si="2"/>
        <v>22240.974013521121</v>
      </c>
      <c r="J98" s="21">
        <f t="shared" si="3"/>
        <v>219.11471999999998</v>
      </c>
      <c r="K98" s="22">
        <f t="shared" ca="1" si="4"/>
        <v>20530.129858634878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ht="31.5">
      <c r="A99" s="17">
        <v>94</v>
      </c>
      <c r="B99" s="18" t="s">
        <v>10</v>
      </c>
      <c r="C99" s="18" t="s">
        <v>288</v>
      </c>
      <c r="D99" s="19" t="s">
        <v>289</v>
      </c>
      <c r="E99" s="20" t="s">
        <v>290</v>
      </c>
      <c r="F99" s="21">
        <v>388.03102000000007</v>
      </c>
      <c r="G99" s="22">
        <f t="shared" ca="1" si="0"/>
        <v>36356.878395840089</v>
      </c>
      <c r="H99" s="21">
        <f t="shared" si="1"/>
        <v>252.22016300000004</v>
      </c>
      <c r="I99" s="22">
        <f t="shared" ca="1" si="2"/>
        <v>23631.97095729606</v>
      </c>
      <c r="J99" s="21">
        <f t="shared" si="3"/>
        <v>232.81861200000003</v>
      </c>
      <c r="K99" s="22">
        <f t="shared" ca="1" si="4"/>
        <v>21814.127037504051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ht="31.5">
      <c r="A100" s="17">
        <v>95</v>
      </c>
      <c r="B100" s="18" t="s">
        <v>10</v>
      </c>
      <c r="C100" s="18" t="s">
        <v>291</v>
      </c>
      <c r="D100" s="19" t="s">
        <v>292</v>
      </c>
      <c r="E100" s="20" t="s">
        <v>293</v>
      </c>
      <c r="F100" s="21">
        <v>512.52801999999997</v>
      </c>
      <c r="G100" s="22">
        <f t="shared" ca="1" si="0"/>
        <v>48021.724906428084</v>
      </c>
      <c r="H100" s="21">
        <f t="shared" si="1"/>
        <v>333.143213</v>
      </c>
      <c r="I100" s="22">
        <f t="shared" ca="1" si="2"/>
        <v>31214.121189178255</v>
      </c>
      <c r="J100" s="21">
        <f t="shared" si="3"/>
        <v>307.51681199999996</v>
      </c>
      <c r="K100" s="22">
        <f t="shared" ca="1" si="4"/>
        <v>28813.034943856848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ht="31.5">
      <c r="A101" s="17">
        <v>96</v>
      </c>
      <c r="B101" s="18" t="s">
        <v>10</v>
      </c>
      <c r="C101" s="18" t="s">
        <v>294</v>
      </c>
      <c r="D101" s="19" t="s">
        <v>295</v>
      </c>
      <c r="E101" s="20" t="s">
        <v>296</v>
      </c>
      <c r="F101" s="21">
        <v>481.38839999999999</v>
      </c>
      <c r="G101" s="22">
        <f t="shared" ca="1" si="0"/>
        <v>45104.073174273602</v>
      </c>
      <c r="H101" s="21">
        <f t="shared" si="1"/>
        <v>312.90246000000002</v>
      </c>
      <c r="I101" s="22">
        <f t="shared" ca="1" si="2"/>
        <v>29317.647563277846</v>
      </c>
      <c r="J101" s="21">
        <f t="shared" si="3"/>
        <v>288.83303999999998</v>
      </c>
      <c r="K101" s="22">
        <f t="shared" ca="1" si="4"/>
        <v>27062.443904564163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ht="31.5">
      <c r="A102" s="17">
        <v>97</v>
      </c>
      <c r="B102" s="18" t="s">
        <v>10</v>
      </c>
      <c r="C102" s="18" t="s">
        <v>297</v>
      </c>
      <c r="D102" s="19" t="s">
        <v>298</v>
      </c>
      <c r="E102" s="20" t="s">
        <v>299</v>
      </c>
      <c r="F102" s="21">
        <v>481.38839999999999</v>
      </c>
      <c r="G102" s="22">
        <f t="shared" ca="1" si="0"/>
        <v>45104.073174273602</v>
      </c>
      <c r="H102" s="21">
        <f t="shared" si="1"/>
        <v>312.90246000000002</v>
      </c>
      <c r="I102" s="22">
        <f t="shared" ca="1" si="2"/>
        <v>29317.647563277846</v>
      </c>
      <c r="J102" s="21">
        <f t="shared" si="3"/>
        <v>288.83303999999998</v>
      </c>
      <c r="K102" s="22">
        <f t="shared" ca="1" si="4"/>
        <v>27062.443904564163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>
      <c r="A103" s="17">
        <v>98</v>
      </c>
      <c r="B103" s="18" t="s">
        <v>10</v>
      </c>
      <c r="C103" s="18" t="s">
        <v>300</v>
      </c>
      <c r="D103" s="19" t="s">
        <v>301</v>
      </c>
      <c r="E103" s="20" t="s">
        <v>302</v>
      </c>
      <c r="F103" s="21">
        <v>620.42542000000003</v>
      </c>
      <c r="G103" s="22">
        <f t="shared" ca="1" si="0"/>
        <v>58131.258548937687</v>
      </c>
      <c r="H103" s="21">
        <f t="shared" si="1"/>
        <v>403.27652300000005</v>
      </c>
      <c r="I103" s="22">
        <f t="shared" ca="1" si="2"/>
        <v>37785.318056809498</v>
      </c>
      <c r="J103" s="21">
        <f t="shared" si="3"/>
        <v>372.25525199999998</v>
      </c>
      <c r="K103" s="22">
        <f t="shared" ca="1" si="4"/>
        <v>34878.755129362609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94.5">
      <c r="A104" s="17">
        <v>99</v>
      </c>
      <c r="B104" s="18" t="s">
        <v>10</v>
      </c>
      <c r="C104" s="18" t="s">
        <v>303</v>
      </c>
      <c r="D104" s="19" t="s">
        <v>304</v>
      </c>
      <c r="E104" s="20" t="s">
        <v>305</v>
      </c>
      <c r="F104" s="21">
        <v>2176.60718</v>
      </c>
      <c r="G104" s="22">
        <f t="shared" ca="1" si="0"/>
        <v>203938.95972227273</v>
      </c>
      <c r="H104" s="21">
        <f t="shared" si="1"/>
        <v>1414.7946670000001</v>
      </c>
      <c r="I104" s="22">
        <f t="shared" ca="1" si="2"/>
        <v>132560.32381947729</v>
      </c>
      <c r="J104" s="21">
        <f t="shared" si="3"/>
        <v>1305.9643079999998</v>
      </c>
      <c r="K104" s="22">
        <f t="shared" ca="1" si="4"/>
        <v>122363.37583336364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31.5">
      <c r="A105" s="17">
        <v>100</v>
      </c>
      <c r="B105" s="18" t="s">
        <v>10</v>
      </c>
      <c r="C105" s="18" t="s">
        <v>306</v>
      </c>
      <c r="D105" s="19" t="s">
        <v>307</v>
      </c>
      <c r="E105" s="20" t="s">
        <v>308</v>
      </c>
      <c r="F105" s="21">
        <v>4357.3950000000004</v>
      </c>
      <c r="G105" s="22">
        <f t="shared" ca="1" si="0"/>
        <v>408269.62787058007</v>
      </c>
      <c r="H105" s="21">
        <f t="shared" si="1"/>
        <v>2832.3067500000002</v>
      </c>
      <c r="I105" s="22">
        <f t="shared" ca="1" si="2"/>
        <v>265375.25811587705</v>
      </c>
      <c r="J105" s="21">
        <f t="shared" si="3"/>
        <v>2614.4370000000004</v>
      </c>
      <c r="K105" s="22">
        <f t="shared" ca="1" si="4"/>
        <v>244961.77672234806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ht="110.25">
      <c r="A106" s="17">
        <v>101</v>
      </c>
      <c r="B106" s="18" t="s">
        <v>10</v>
      </c>
      <c r="C106" s="18" t="s">
        <v>309</v>
      </c>
      <c r="D106" s="19" t="s">
        <v>310</v>
      </c>
      <c r="E106" s="20" t="s">
        <v>311</v>
      </c>
      <c r="F106" s="21">
        <v>2176.60718</v>
      </c>
      <c r="G106" s="22">
        <f t="shared" ca="1" si="0"/>
        <v>203938.95972227273</v>
      </c>
      <c r="H106" s="21">
        <f t="shared" si="1"/>
        <v>1414.7946670000001</v>
      </c>
      <c r="I106" s="22">
        <f t="shared" ca="1" si="2"/>
        <v>132560.32381947729</v>
      </c>
      <c r="J106" s="21">
        <f t="shared" si="3"/>
        <v>1305.9643079999998</v>
      </c>
      <c r="K106" s="22">
        <f t="shared" ca="1" si="4"/>
        <v>122363.37583336364</v>
      </c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ht="31.5">
      <c r="A107" s="17">
        <v>102</v>
      </c>
      <c r="B107" s="18" t="s">
        <v>10</v>
      </c>
      <c r="C107" s="18" t="s">
        <v>312</v>
      </c>
      <c r="D107" s="19" t="s">
        <v>313</v>
      </c>
      <c r="E107" s="20" t="s">
        <v>314</v>
      </c>
      <c r="F107" s="21">
        <v>4357.3950000000004</v>
      </c>
      <c r="G107" s="22">
        <f t="shared" ca="1" si="0"/>
        <v>408269.62787058007</v>
      </c>
      <c r="H107" s="21">
        <f t="shared" si="1"/>
        <v>2832.3067500000002</v>
      </c>
      <c r="I107" s="22">
        <f t="shared" ca="1" si="2"/>
        <v>265375.25811587705</v>
      </c>
      <c r="J107" s="21">
        <f t="shared" si="3"/>
        <v>2614.4370000000004</v>
      </c>
      <c r="K107" s="22">
        <f t="shared" ca="1" si="4"/>
        <v>244961.77672234806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ht="110.25">
      <c r="A108" s="17">
        <v>103</v>
      </c>
      <c r="B108" s="18" t="s">
        <v>10</v>
      </c>
      <c r="C108" s="18" t="s">
        <v>315</v>
      </c>
      <c r="D108" s="19" t="s">
        <v>316</v>
      </c>
      <c r="E108" s="20" t="s">
        <v>317</v>
      </c>
      <c r="F108" s="21">
        <v>2176.60718</v>
      </c>
      <c r="G108" s="22">
        <f t="shared" ca="1" si="0"/>
        <v>203938.95972227273</v>
      </c>
      <c r="H108" s="21">
        <f t="shared" si="1"/>
        <v>1414.7946670000001</v>
      </c>
      <c r="I108" s="22">
        <f t="shared" ca="1" si="2"/>
        <v>132560.32381947729</v>
      </c>
      <c r="J108" s="21">
        <f t="shared" si="3"/>
        <v>1305.9643079999998</v>
      </c>
      <c r="K108" s="22">
        <f t="shared" ca="1" si="4"/>
        <v>122363.37583336364</v>
      </c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ht="110.25">
      <c r="A109" s="17">
        <v>104</v>
      </c>
      <c r="B109" s="18" t="s">
        <v>10</v>
      </c>
      <c r="C109" s="18" t="s">
        <v>318</v>
      </c>
      <c r="D109" s="19" t="s">
        <v>319</v>
      </c>
      <c r="E109" s="20" t="s">
        <v>317</v>
      </c>
      <c r="F109" s="21">
        <v>2487.88042</v>
      </c>
      <c r="G109" s="22">
        <f t="shared" ca="1" si="0"/>
        <v>233103.9562077577</v>
      </c>
      <c r="H109" s="21">
        <f t="shared" si="1"/>
        <v>1617.122273</v>
      </c>
      <c r="I109" s="22">
        <f t="shared" ca="1" si="2"/>
        <v>151517.57153504252</v>
      </c>
      <c r="J109" s="21">
        <f t="shared" si="3"/>
        <v>1492.7282519999999</v>
      </c>
      <c r="K109" s="22">
        <f t="shared" ca="1" si="4"/>
        <v>139862.37372465461</v>
      </c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ht="110.25">
      <c r="A110" s="17">
        <v>105</v>
      </c>
      <c r="B110" s="18" t="s">
        <v>10</v>
      </c>
      <c r="C110" s="18" t="s">
        <v>320</v>
      </c>
      <c r="D110" s="19" t="s">
        <v>321</v>
      </c>
      <c r="E110" s="20" t="s">
        <v>317</v>
      </c>
      <c r="F110" s="21">
        <v>2643.5170400000002</v>
      </c>
      <c r="G110" s="22">
        <f t="shared" ca="1" si="0"/>
        <v>247686.4544505002</v>
      </c>
      <c r="H110" s="21">
        <f t="shared" si="1"/>
        <v>1718.2860760000001</v>
      </c>
      <c r="I110" s="22">
        <f t="shared" ca="1" si="2"/>
        <v>160996.19539282512</v>
      </c>
      <c r="J110" s="21">
        <f t="shared" si="3"/>
        <v>1586.110224</v>
      </c>
      <c r="K110" s="22">
        <f t="shared" ca="1" si="4"/>
        <v>148611.8726703001</v>
      </c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ht="110.25">
      <c r="A111" s="17">
        <v>106</v>
      </c>
      <c r="B111" s="18" t="s">
        <v>10</v>
      </c>
      <c r="C111" s="18" t="s">
        <v>322</v>
      </c>
      <c r="D111" s="19" t="s">
        <v>323</v>
      </c>
      <c r="E111" s="20" t="s">
        <v>317</v>
      </c>
      <c r="F111" s="21">
        <v>2176.60718</v>
      </c>
      <c r="G111" s="22">
        <f t="shared" ca="1" si="0"/>
        <v>203938.95972227273</v>
      </c>
      <c r="H111" s="21">
        <f t="shared" si="1"/>
        <v>1414.7946670000001</v>
      </c>
      <c r="I111" s="22">
        <f t="shared" ca="1" si="2"/>
        <v>132560.32381947729</v>
      </c>
      <c r="J111" s="21">
        <f t="shared" si="3"/>
        <v>1305.9643079999998</v>
      </c>
      <c r="K111" s="22">
        <f t="shared" ca="1" si="4"/>
        <v>122363.37583336364</v>
      </c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ht="78.75">
      <c r="A112" s="17">
        <v>107</v>
      </c>
      <c r="B112" s="18" t="s">
        <v>10</v>
      </c>
      <c r="C112" s="18" t="s">
        <v>324</v>
      </c>
      <c r="D112" s="19" t="s">
        <v>325</v>
      </c>
      <c r="E112" s="20" t="s">
        <v>326</v>
      </c>
      <c r="F112" s="21">
        <v>1261.5696</v>
      </c>
      <c r="G112" s="22">
        <f t="shared" ca="1" si="0"/>
        <v>118203.77797395842</v>
      </c>
      <c r="H112" s="21">
        <f t="shared" si="1"/>
        <v>820.02024000000006</v>
      </c>
      <c r="I112" s="22">
        <f t="shared" ca="1" si="2"/>
        <v>76832.455683072971</v>
      </c>
      <c r="J112" s="21">
        <f t="shared" si="3"/>
        <v>756.94176000000004</v>
      </c>
      <c r="K112" s="22">
        <f t="shared" ca="1" si="4"/>
        <v>70922.266784375053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ht="63">
      <c r="A113" s="17">
        <v>108</v>
      </c>
      <c r="B113" s="18" t="s">
        <v>10</v>
      </c>
      <c r="C113" s="18" t="s">
        <v>327</v>
      </c>
      <c r="D113" s="19" t="s">
        <v>328</v>
      </c>
      <c r="E113" s="20" t="s">
        <v>329</v>
      </c>
      <c r="F113" s="21">
        <v>431.58960000000002</v>
      </c>
      <c r="G113" s="22">
        <f t="shared" ca="1" si="0"/>
        <v>40438.134570038404</v>
      </c>
      <c r="H113" s="21">
        <f t="shared" si="1"/>
        <v>280.53324000000003</v>
      </c>
      <c r="I113" s="22">
        <f t="shared" ca="1" si="2"/>
        <v>26284.787470524967</v>
      </c>
      <c r="J113" s="21">
        <f t="shared" si="3"/>
        <v>258.95375999999999</v>
      </c>
      <c r="K113" s="22">
        <f t="shared" ca="1" si="4"/>
        <v>24262.880742023041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ht="63">
      <c r="A114" s="17">
        <v>109</v>
      </c>
      <c r="B114" s="18" t="s">
        <v>10</v>
      </c>
      <c r="C114" s="18" t="s">
        <v>330</v>
      </c>
      <c r="D114" s="19" t="s">
        <v>331</v>
      </c>
      <c r="E114" s="20" t="s">
        <v>332</v>
      </c>
      <c r="F114" s="21">
        <v>448.18919999999997</v>
      </c>
      <c r="G114" s="22">
        <f t="shared" ca="1" si="0"/>
        <v>41993.447438116804</v>
      </c>
      <c r="H114" s="21">
        <f t="shared" si="1"/>
        <v>291.32297999999997</v>
      </c>
      <c r="I114" s="22">
        <f t="shared" ca="1" si="2"/>
        <v>27295.740834775919</v>
      </c>
      <c r="J114" s="21">
        <f t="shared" si="3"/>
        <v>268.91351999999995</v>
      </c>
      <c r="K114" s="22">
        <f t="shared" ca="1" si="4"/>
        <v>25196.068462870076</v>
      </c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ht="63">
      <c r="A115" s="17">
        <v>110</v>
      </c>
      <c r="B115" s="18" t="s">
        <v>10</v>
      </c>
      <c r="C115" s="18" t="s">
        <v>333</v>
      </c>
      <c r="D115" s="19" t="s">
        <v>334</v>
      </c>
      <c r="E115" s="20" t="s">
        <v>335</v>
      </c>
      <c r="F115" s="21">
        <v>620.42542000000003</v>
      </c>
      <c r="G115" s="22">
        <f t="shared" ca="1" si="0"/>
        <v>58131.258548937687</v>
      </c>
      <c r="H115" s="21">
        <f t="shared" si="1"/>
        <v>403.27652300000005</v>
      </c>
      <c r="I115" s="22">
        <f t="shared" ca="1" si="2"/>
        <v>37785.318056809498</v>
      </c>
      <c r="J115" s="21">
        <f t="shared" si="3"/>
        <v>372.25525199999998</v>
      </c>
      <c r="K115" s="22">
        <f t="shared" ca="1" si="4"/>
        <v>34878.755129362609</v>
      </c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63">
      <c r="A116" s="17">
        <v>111</v>
      </c>
      <c r="B116" s="18" t="s">
        <v>10</v>
      </c>
      <c r="C116" s="18" t="s">
        <v>336</v>
      </c>
      <c r="D116" s="19" t="s">
        <v>337</v>
      </c>
      <c r="E116" s="20" t="s">
        <v>338</v>
      </c>
      <c r="F116" s="21">
        <v>699.24278000000004</v>
      </c>
      <c r="G116" s="22">
        <f t="shared" ca="1" si="0"/>
        <v>65516.114463295133</v>
      </c>
      <c r="H116" s="21">
        <f t="shared" si="1"/>
        <v>454.50780700000001</v>
      </c>
      <c r="I116" s="22">
        <f t="shared" ca="1" si="2"/>
        <v>42585.474401141837</v>
      </c>
      <c r="J116" s="21">
        <f t="shared" si="3"/>
        <v>419.54566800000003</v>
      </c>
      <c r="K116" s="22">
        <f t="shared" ca="1" si="4"/>
        <v>39309.668677977083</v>
      </c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ht="47.25">
      <c r="A117" s="17">
        <v>112</v>
      </c>
      <c r="B117" s="18" t="s">
        <v>10</v>
      </c>
      <c r="C117" s="18" t="s">
        <v>339</v>
      </c>
      <c r="D117" s="19" t="s">
        <v>340</v>
      </c>
      <c r="E117" s="20" t="s">
        <v>341</v>
      </c>
      <c r="F117" s="21">
        <v>149.3964</v>
      </c>
      <c r="G117" s="22">
        <f t="shared" ca="1" si="0"/>
        <v>13997.815812705601</v>
      </c>
      <c r="H117" s="21">
        <f t="shared" si="1"/>
        <v>97.10766000000001</v>
      </c>
      <c r="I117" s="22">
        <f t="shared" ca="1" si="2"/>
        <v>9098.5802782586416</v>
      </c>
      <c r="J117" s="21">
        <f t="shared" si="3"/>
        <v>89.637839999999997</v>
      </c>
      <c r="K117" s="22">
        <f t="shared" ca="1" si="4"/>
        <v>8398.68948762336</v>
      </c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ht="47.25">
      <c r="A118" s="17">
        <v>113</v>
      </c>
      <c r="B118" s="18" t="s">
        <v>10</v>
      </c>
      <c r="C118" s="18" t="s">
        <v>342</v>
      </c>
      <c r="D118" s="19" t="s">
        <v>343</v>
      </c>
      <c r="E118" s="20" t="s">
        <v>344</v>
      </c>
      <c r="F118" s="21">
        <v>154.06888000000001</v>
      </c>
      <c r="G118" s="22">
        <f t="shared" ca="1" si="0"/>
        <v>14435.607582979523</v>
      </c>
      <c r="H118" s="21">
        <f t="shared" si="1"/>
        <v>100.144772</v>
      </c>
      <c r="I118" s="22">
        <f t="shared" ca="1" si="2"/>
        <v>9383.1449289366901</v>
      </c>
      <c r="J118" s="21">
        <f t="shared" si="3"/>
        <v>92.441327999999999</v>
      </c>
      <c r="K118" s="22">
        <f t="shared" ca="1" si="4"/>
        <v>8661.3645497877133</v>
      </c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ht="47.25">
      <c r="A119" s="17">
        <v>114</v>
      </c>
      <c r="B119" s="18" t="s">
        <v>10</v>
      </c>
      <c r="C119" s="18" t="s">
        <v>345</v>
      </c>
      <c r="D119" s="19" t="s">
        <v>346</v>
      </c>
      <c r="E119" s="20" t="s">
        <v>347</v>
      </c>
      <c r="F119" s="21">
        <v>232.39439999999999</v>
      </c>
      <c r="G119" s="22">
        <f t="shared" ca="1" si="0"/>
        <v>21774.380153097602</v>
      </c>
      <c r="H119" s="21">
        <f t="shared" si="1"/>
        <v>151.05636000000001</v>
      </c>
      <c r="I119" s="22">
        <f t="shared" ca="1" si="2"/>
        <v>14153.347099513443</v>
      </c>
      <c r="J119" s="21">
        <f t="shared" si="3"/>
        <v>139.43663999999998</v>
      </c>
      <c r="K119" s="22">
        <f t="shared" ca="1" si="4"/>
        <v>13064.62809185856</v>
      </c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63">
      <c r="A120" s="17">
        <v>115</v>
      </c>
      <c r="B120" s="18" t="s">
        <v>10</v>
      </c>
      <c r="C120" s="18" t="s">
        <v>348</v>
      </c>
      <c r="D120" s="19" t="s">
        <v>349</v>
      </c>
      <c r="E120" s="20" t="s">
        <v>350</v>
      </c>
      <c r="F120" s="21">
        <v>663.98400000000004</v>
      </c>
      <c r="G120" s="22">
        <f t="shared" ca="1" si="0"/>
        <v>62212.51472313601</v>
      </c>
      <c r="H120" s="21">
        <f t="shared" si="1"/>
        <v>431.58960000000002</v>
      </c>
      <c r="I120" s="22">
        <f t="shared" ca="1" si="2"/>
        <v>40438.134570038404</v>
      </c>
      <c r="J120" s="21">
        <f t="shared" si="3"/>
        <v>398.3904</v>
      </c>
      <c r="K120" s="22">
        <f t="shared" ca="1" si="4"/>
        <v>37327.508833881606</v>
      </c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ht="63">
      <c r="A121" s="17">
        <v>116</v>
      </c>
      <c r="B121" s="18" t="s">
        <v>10</v>
      </c>
      <c r="C121" s="18" t="s">
        <v>351</v>
      </c>
      <c r="D121" s="19" t="s">
        <v>352</v>
      </c>
      <c r="E121" s="20" t="s">
        <v>353</v>
      </c>
      <c r="F121" s="21">
        <v>388.03102000000007</v>
      </c>
      <c r="G121" s="22">
        <f t="shared" ca="1" si="0"/>
        <v>36356.878395840089</v>
      </c>
      <c r="H121" s="21">
        <f t="shared" si="1"/>
        <v>252.22016300000004</v>
      </c>
      <c r="I121" s="22">
        <f t="shared" ca="1" si="2"/>
        <v>23631.97095729606</v>
      </c>
      <c r="J121" s="21">
        <f t="shared" si="3"/>
        <v>232.81861200000003</v>
      </c>
      <c r="K121" s="22">
        <f t="shared" ca="1" si="4"/>
        <v>21814.127037504051</v>
      </c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ht="78.75">
      <c r="A122" s="17">
        <v>117</v>
      </c>
      <c r="B122" s="18" t="s">
        <v>10</v>
      </c>
      <c r="C122" s="18" t="s">
        <v>354</v>
      </c>
      <c r="D122" s="19" t="s">
        <v>355</v>
      </c>
      <c r="E122" s="20" t="s">
        <v>356</v>
      </c>
      <c r="F122" s="21">
        <v>388.03102000000007</v>
      </c>
      <c r="G122" s="22">
        <f t="shared" ca="1" si="0"/>
        <v>36356.878395840089</v>
      </c>
      <c r="H122" s="21">
        <f t="shared" si="1"/>
        <v>252.22016300000004</v>
      </c>
      <c r="I122" s="22">
        <f t="shared" ca="1" si="2"/>
        <v>23631.97095729606</v>
      </c>
      <c r="J122" s="21">
        <f t="shared" si="3"/>
        <v>232.81861200000003</v>
      </c>
      <c r="K122" s="22">
        <f t="shared" ca="1" si="4"/>
        <v>21814.127037504051</v>
      </c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ht="31.5">
      <c r="A123" s="17">
        <v>118</v>
      </c>
      <c r="B123" s="18" t="s">
        <v>10</v>
      </c>
      <c r="C123" s="18" t="s">
        <v>357</v>
      </c>
      <c r="D123" s="19" t="s">
        <v>358</v>
      </c>
      <c r="E123" s="20" t="s">
        <v>359</v>
      </c>
      <c r="F123" s="21">
        <v>388.03102000000007</v>
      </c>
      <c r="G123" s="22">
        <f t="shared" ca="1" si="0"/>
        <v>36356.878395840089</v>
      </c>
      <c r="H123" s="21">
        <f t="shared" si="1"/>
        <v>252.22016300000004</v>
      </c>
      <c r="I123" s="22">
        <f t="shared" ca="1" si="2"/>
        <v>23631.97095729606</v>
      </c>
      <c r="J123" s="21">
        <f t="shared" si="3"/>
        <v>232.81861200000003</v>
      </c>
      <c r="K123" s="22">
        <f t="shared" ca="1" si="4"/>
        <v>21814.127037504051</v>
      </c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ht="31.5">
      <c r="A124" s="17">
        <v>119</v>
      </c>
      <c r="B124" s="18" t="s">
        <v>10</v>
      </c>
      <c r="C124" s="18" t="s">
        <v>360</v>
      </c>
      <c r="D124" s="19" t="s">
        <v>361</v>
      </c>
      <c r="E124" s="20" t="s">
        <v>362</v>
      </c>
      <c r="F124" s="21">
        <v>240.6942</v>
      </c>
      <c r="G124" s="22">
        <f t="shared" ca="1" si="0"/>
        <v>22552.036587136801</v>
      </c>
      <c r="H124" s="21">
        <f t="shared" si="1"/>
        <v>156.45123000000001</v>
      </c>
      <c r="I124" s="22">
        <f t="shared" ca="1" si="2"/>
        <v>14658.823781638923</v>
      </c>
      <c r="J124" s="21">
        <f t="shared" si="3"/>
        <v>144.41651999999999</v>
      </c>
      <c r="K124" s="22">
        <f t="shared" ca="1" si="4"/>
        <v>13531.221952282081</v>
      </c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ht="31.5">
      <c r="A125" s="17">
        <v>120</v>
      </c>
      <c r="B125" s="18" t="s">
        <v>10</v>
      </c>
      <c r="C125" s="18" t="s">
        <v>363</v>
      </c>
      <c r="D125" s="19" t="s">
        <v>364</v>
      </c>
      <c r="E125" s="20" t="s">
        <v>365</v>
      </c>
      <c r="F125" s="21">
        <v>200.73220000000001</v>
      </c>
      <c r="G125" s="22">
        <f t="shared" ca="1" si="0"/>
        <v>18807.764867688802</v>
      </c>
      <c r="H125" s="21">
        <f t="shared" si="1"/>
        <v>130.47593000000001</v>
      </c>
      <c r="I125" s="22">
        <f t="shared" ca="1" si="2"/>
        <v>12225.047163997722</v>
      </c>
      <c r="J125" s="21">
        <f t="shared" si="3"/>
        <v>120.43932</v>
      </c>
      <c r="K125" s="22">
        <f t="shared" ca="1" si="4"/>
        <v>11284.658920613281</v>
      </c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ht="63">
      <c r="A126" s="17">
        <v>121</v>
      </c>
      <c r="B126" s="18" t="s">
        <v>10</v>
      </c>
      <c r="C126" s="18" t="s">
        <v>366</v>
      </c>
      <c r="D126" s="19" t="s">
        <v>367</v>
      </c>
      <c r="E126" s="20" t="s">
        <v>368</v>
      </c>
      <c r="F126" s="21">
        <v>232.39439999999999</v>
      </c>
      <c r="G126" s="22">
        <f t="shared" ca="1" si="0"/>
        <v>21774.380153097602</v>
      </c>
      <c r="H126" s="21">
        <f t="shared" si="1"/>
        <v>151.05636000000001</v>
      </c>
      <c r="I126" s="22">
        <f t="shared" ca="1" si="2"/>
        <v>14153.347099513443</v>
      </c>
      <c r="J126" s="21">
        <f t="shared" si="3"/>
        <v>139.43663999999998</v>
      </c>
      <c r="K126" s="22">
        <f t="shared" ca="1" si="4"/>
        <v>13064.62809185856</v>
      </c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ht="63">
      <c r="A127" s="17">
        <v>122</v>
      </c>
      <c r="B127" s="18" t="s">
        <v>10</v>
      </c>
      <c r="C127" s="18" t="s">
        <v>369</v>
      </c>
      <c r="D127" s="19" t="s">
        <v>370</v>
      </c>
      <c r="E127" s="20" t="s">
        <v>371</v>
      </c>
      <c r="F127" s="21">
        <v>309.15217999999999</v>
      </c>
      <c r="G127" s="22">
        <f t="shared" ca="1" si="0"/>
        <v>28966.262063452723</v>
      </c>
      <c r="H127" s="21">
        <f t="shared" si="1"/>
        <v>200.94891699999999</v>
      </c>
      <c r="I127" s="22">
        <f t="shared" ca="1" si="2"/>
        <v>18828.070341244271</v>
      </c>
      <c r="J127" s="21">
        <f t="shared" si="3"/>
        <v>185.49130799999998</v>
      </c>
      <c r="K127" s="22">
        <f t="shared" ca="1" si="4"/>
        <v>17379.75723807163</v>
      </c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ht="31.5">
      <c r="A128" s="17">
        <v>123</v>
      </c>
      <c r="B128" s="18" t="s">
        <v>10</v>
      </c>
      <c r="C128" s="18" t="s">
        <v>372</v>
      </c>
      <c r="D128" s="19" t="s">
        <v>373</v>
      </c>
      <c r="E128" s="20" t="s">
        <v>374</v>
      </c>
      <c r="F128" s="21">
        <v>91.82038</v>
      </c>
      <c r="G128" s="22">
        <f t="shared" ca="1" si="0"/>
        <v>8603.1843276855216</v>
      </c>
      <c r="H128" s="21">
        <f t="shared" si="1"/>
        <v>59.683247000000001</v>
      </c>
      <c r="I128" s="22">
        <f t="shared" ca="1" si="2"/>
        <v>5592.069812995589</v>
      </c>
      <c r="J128" s="21">
        <f t="shared" si="3"/>
        <v>55.092227999999999</v>
      </c>
      <c r="K128" s="22">
        <f t="shared" ca="1" si="4"/>
        <v>5161.910596611312</v>
      </c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ht="31.5">
      <c r="A129" s="17">
        <v>124</v>
      </c>
      <c r="B129" s="18" t="s">
        <v>10</v>
      </c>
      <c r="C129" s="18" t="s">
        <v>375</v>
      </c>
      <c r="D129" s="19" t="s">
        <v>376</v>
      </c>
      <c r="E129" s="20" t="s">
        <v>377</v>
      </c>
      <c r="F129" s="21">
        <v>107.37482000000001</v>
      </c>
      <c r="G129" s="22">
        <f t="shared" ca="1" si="0"/>
        <v>10060.570089255283</v>
      </c>
      <c r="H129" s="21">
        <f t="shared" si="1"/>
        <v>69.793633000000014</v>
      </c>
      <c r="I129" s="22">
        <f t="shared" ca="1" si="2"/>
        <v>6539.370558015934</v>
      </c>
      <c r="J129" s="21">
        <f t="shared" si="3"/>
        <v>64.424892</v>
      </c>
      <c r="K129" s="22">
        <f t="shared" ca="1" si="4"/>
        <v>6036.3420535531686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ht="47.25">
      <c r="A130" s="17">
        <v>125</v>
      </c>
      <c r="B130" s="18" t="s">
        <v>10</v>
      </c>
      <c r="C130" s="18" t="s">
        <v>378</v>
      </c>
      <c r="D130" s="19" t="s">
        <v>379</v>
      </c>
      <c r="E130" s="20" t="s">
        <v>380</v>
      </c>
      <c r="F130" s="21">
        <v>93.357379999999992</v>
      </c>
      <c r="G130" s="22">
        <f t="shared" ca="1" si="0"/>
        <v>8747.1947784335207</v>
      </c>
      <c r="H130" s="21">
        <f t="shared" si="1"/>
        <v>60.682296999999998</v>
      </c>
      <c r="I130" s="22">
        <f t="shared" ca="1" si="2"/>
        <v>5685.6766059817883</v>
      </c>
      <c r="J130" s="21">
        <f t="shared" si="3"/>
        <v>56.014427999999995</v>
      </c>
      <c r="K130" s="22">
        <f t="shared" ca="1" si="4"/>
        <v>5248.3168670601117</v>
      </c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ht="47.25">
      <c r="A131" s="17">
        <v>126</v>
      </c>
      <c r="B131" s="18" t="s">
        <v>10</v>
      </c>
      <c r="C131" s="18" t="s">
        <v>381</v>
      </c>
      <c r="D131" s="19" t="s">
        <v>382</v>
      </c>
      <c r="E131" s="20" t="s">
        <v>383</v>
      </c>
      <c r="F131" s="21">
        <v>149.3964</v>
      </c>
      <c r="G131" s="22">
        <f t="shared" ca="1" si="0"/>
        <v>13997.815812705601</v>
      </c>
      <c r="H131" s="21">
        <f t="shared" si="1"/>
        <v>97.10766000000001</v>
      </c>
      <c r="I131" s="22">
        <f t="shared" ca="1" si="2"/>
        <v>9098.5802782586416</v>
      </c>
      <c r="J131" s="21">
        <f t="shared" si="3"/>
        <v>89.637839999999997</v>
      </c>
      <c r="K131" s="22">
        <f t="shared" ca="1" si="4"/>
        <v>8398.68948762336</v>
      </c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ht="47.25">
      <c r="A132" s="17">
        <v>127</v>
      </c>
      <c r="B132" s="18" t="s">
        <v>10</v>
      </c>
      <c r="C132" s="18" t="s">
        <v>384</v>
      </c>
      <c r="D132" s="19" t="s">
        <v>385</v>
      </c>
      <c r="E132" s="20" t="s">
        <v>386</v>
      </c>
      <c r="F132" s="21">
        <v>543.66764000000001</v>
      </c>
      <c r="G132" s="22">
        <f t="shared" ca="1" si="0"/>
        <v>50939.376638582566</v>
      </c>
      <c r="H132" s="21">
        <f t="shared" si="1"/>
        <v>353.38396600000004</v>
      </c>
      <c r="I132" s="22">
        <f t="shared" ca="1" si="2"/>
        <v>33110.594815078672</v>
      </c>
      <c r="J132" s="21">
        <f t="shared" si="3"/>
        <v>326.20058399999999</v>
      </c>
      <c r="K132" s="22">
        <f t="shared" ca="1" si="4"/>
        <v>30563.625983149537</v>
      </c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ht="47.25">
      <c r="A133" s="17">
        <v>128</v>
      </c>
      <c r="B133" s="18" t="s">
        <v>10</v>
      </c>
      <c r="C133" s="18" t="s">
        <v>387</v>
      </c>
      <c r="D133" s="19" t="s">
        <v>388</v>
      </c>
      <c r="E133" s="20" t="s">
        <v>389</v>
      </c>
      <c r="F133" s="21">
        <v>290.49299999999999</v>
      </c>
      <c r="G133" s="22">
        <f t="shared" ca="1" si="0"/>
        <v>27217.975191372003</v>
      </c>
      <c r="H133" s="21">
        <f t="shared" si="1"/>
        <v>188.82044999999999</v>
      </c>
      <c r="I133" s="22">
        <f t="shared" ca="1" si="2"/>
        <v>17691.683874391802</v>
      </c>
      <c r="J133" s="21">
        <f t="shared" si="3"/>
        <v>174.29579999999999</v>
      </c>
      <c r="K133" s="22">
        <f t="shared" ca="1" si="4"/>
        <v>16330.7851148232</v>
      </c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ht="47.25">
      <c r="A134" s="17">
        <v>129</v>
      </c>
      <c r="B134" s="18" t="s">
        <v>10</v>
      </c>
      <c r="C134" s="18" t="s">
        <v>390</v>
      </c>
      <c r="D134" s="19" t="s">
        <v>391</v>
      </c>
      <c r="E134" s="20" t="s">
        <v>392</v>
      </c>
      <c r="F134" s="21">
        <v>29.571880000000004</v>
      </c>
      <c r="G134" s="22">
        <f t="shared" ca="1" si="0"/>
        <v>2770.7610723915204</v>
      </c>
      <c r="H134" s="21">
        <f t="shared" si="1"/>
        <v>19.221722000000003</v>
      </c>
      <c r="I134" s="22">
        <f t="shared" ca="1" si="2"/>
        <v>1800.9946970544886</v>
      </c>
      <c r="J134" s="21">
        <f t="shared" si="3"/>
        <v>17.743128000000002</v>
      </c>
      <c r="K134" s="22">
        <f t="shared" ca="1" si="4"/>
        <v>1662.4566434349124</v>
      </c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ht="63">
      <c r="A135" s="17">
        <v>130</v>
      </c>
      <c r="B135" s="18" t="s">
        <v>10</v>
      </c>
      <c r="C135" s="18" t="s">
        <v>393</v>
      </c>
      <c r="D135" s="19" t="s">
        <v>394</v>
      </c>
      <c r="E135" s="20" t="s">
        <v>395</v>
      </c>
      <c r="F135" s="21">
        <v>388.03102000000007</v>
      </c>
      <c r="G135" s="22">
        <f t="shared" ca="1" si="0"/>
        <v>36356.878395840089</v>
      </c>
      <c r="H135" s="21">
        <f t="shared" si="1"/>
        <v>252.22016300000004</v>
      </c>
      <c r="I135" s="22">
        <f t="shared" ca="1" si="2"/>
        <v>23631.97095729606</v>
      </c>
      <c r="J135" s="21">
        <f t="shared" si="3"/>
        <v>232.81861200000003</v>
      </c>
      <c r="K135" s="22">
        <f t="shared" ca="1" si="4"/>
        <v>21814.127037504051</v>
      </c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ht="47.25">
      <c r="A136" s="17">
        <v>131</v>
      </c>
      <c r="B136" s="18" t="s">
        <v>10</v>
      </c>
      <c r="C136" s="18" t="s">
        <v>396</v>
      </c>
      <c r="D136" s="19" t="s">
        <v>397</v>
      </c>
      <c r="E136" s="20" t="s">
        <v>398</v>
      </c>
      <c r="F136" s="21">
        <v>2332.2438000000002</v>
      </c>
      <c r="G136" s="22">
        <f t="shared" ca="1" si="0"/>
        <v>218521.45796501523</v>
      </c>
      <c r="H136" s="21">
        <f t="shared" si="1"/>
        <v>1515.9584700000003</v>
      </c>
      <c r="I136" s="22">
        <f t="shared" ca="1" si="2"/>
        <v>142038.94767725992</v>
      </c>
      <c r="J136" s="21">
        <f t="shared" si="3"/>
        <v>1399.34628</v>
      </c>
      <c r="K136" s="22">
        <f t="shared" ca="1" si="4"/>
        <v>131112.87477900914</v>
      </c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ht="63">
      <c r="A137" s="17">
        <v>132</v>
      </c>
      <c r="B137" s="18" t="s">
        <v>10</v>
      </c>
      <c r="C137" s="18" t="s">
        <v>399</v>
      </c>
      <c r="D137" s="19" t="s">
        <v>400</v>
      </c>
      <c r="E137" s="20" t="s">
        <v>401</v>
      </c>
      <c r="F137" s="21">
        <v>371.43142000000006</v>
      </c>
      <c r="G137" s="22">
        <f t="shared" ca="1" si="0"/>
        <v>34801.56552776169</v>
      </c>
      <c r="H137" s="21">
        <f t="shared" si="1"/>
        <v>241.43042300000005</v>
      </c>
      <c r="I137" s="22">
        <f t="shared" ca="1" si="2"/>
        <v>22621.017593045101</v>
      </c>
      <c r="J137" s="21">
        <f t="shared" si="3"/>
        <v>222.85885200000004</v>
      </c>
      <c r="K137" s="22">
        <f t="shared" ca="1" si="4"/>
        <v>20880.939316657015</v>
      </c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ht="63">
      <c r="A138" s="17">
        <v>133</v>
      </c>
      <c r="B138" s="18" t="s">
        <v>10</v>
      </c>
      <c r="C138" s="18" t="s">
        <v>402</v>
      </c>
      <c r="D138" s="19" t="s">
        <v>403</v>
      </c>
      <c r="E138" s="20" t="s">
        <v>404</v>
      </c>
      <c r="F138" s="21">
        <v>371.43142000000006</v>
      </c>
      <c r="G138" s="22">
        <f t="shared" ca="1" si="0"/>
        <v>34801.56552776169</v>
      </c>
      <c r="H138" s="21">
        <f t="shared" si="1"/>
        <v>241.43042300000005</v>
      </c>
      <c r="I138" s="22">
        <f t="shared" ca="1" si="2"/>
        <v>22621.017593045101</v>
      </c>
      <c r="J138" s="21">
        <f t="shared" si="3"/>
        <v>222.85885200000004</v>
      </c>
      <c r="K138" s="22">
        <f t="shared" ca="1" si="4"/>
        <v>20880.939316657015</v>
      </c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ht="78.75">
      <c r="A139" s="17">
        <v>134</v>
      </c>
      <c r="B139" s="18" t="s">
        <v>10</v>
      </c>
      <c r="C139" s="18" t="s">
        <v>405</v>
      </c>
      <c r="D139" s="19" t="s">
        <v>406</v>
      </c>
      <c r="E139" s="20" t="s">
        <v>407</v>
      </c>
      <c r="F139" s="21">
        <v>371.43142000000006</v>
      </c>
      <c r="G139" s="22">
        <f t="shared" ca="1" si="0"/>
        <v>34801.56552776169</v>
      </c>
      <c r="H139" s="21">
        <f t="shared" si="1"/>
        <v>241.43042300000005</v>
      </c>
      <c r="I139" s="22">
        <f t="shared" ca="1" si="2"/>
        <v>22621.017593045101</v>
      </c>
      <c r="J139" s="21">
        <f t="shared" si="3"/>
        <v>222.85885200000004</v>
      </c>
      <c r="K139" s="22">
        <f t="shared" ca="1" si="4"/>
        <v>20880.939316657015</v>
      </c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ht="78.75">
      <c r="A140" s="17">
        <v>135</v>
      </c>
      <c r="B140" s="18" t="s">
        <v>10</v>
      </c>
      <c r="C140" s="18" t="s">
        <v>408</v>
      </c>
      <c r="D140" s="19" t="s">
        <v>409</v>
      </c>
      <c r="E140" s="20" t="s">
        <v>410</v>
      </c>
      <c r="F140" s="21">
        <v>371.43142000000006</v>
      </c>
      <c r="G140" s="22">
        <f t="shared" ca="1" si="0"/>
        <v>34801.56552776169</v>
      </c>
      <c r="H140" s="21">
        <f t="shared" si="1"/>
        <v>241.43042300000005</v>
      </c>
      <c r="I140" s="22">
        <f t="shared" ca="1" si="2"/>
        <v>22621.017593045101</v>
      </c>
      <c r="J140" s="21">
        <f t="shared" si="3"/>
        <v>222.85885200000004</v>
      </c>
      <c r="K140" s="22">
        <f t="shared" ca="1" si="4"/>
        <v>20880.939316657015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ht="63">
      <c r="A141" s="17">
        <v>136</v>
      </c>
      <c r="B141" s="18" t="s">
        <v>10</v>
      </c>
      <c r="C141" s="18" t="s">
        <v>411</v>
      </c>
      <c r="D141" s="19" t="s">
        <v>412</v>
      </c>
      <c r="E141" s="20" t="s">
        <v>413</v>
      </c>
      <c r="F141" s="21">
        <v>371.43142000000006</v>
      </c>
      <c r="G141" s="22">
        <f t="shared" ca="1" si="0"/>
        <v>34801.56552776169</v>
      </c>
      <c r="H141" s="21">
        <f t="shared" si="1"/>
        <v>241.43042300000005</v>
      </c>
      <c r="I141" s="22">
        <f t="shared" ca="1" si="2"/>
        <v>22621.017593045101</v>
      </c>
      <c r="J141" s="21">
        <f t="shared" si="3"/>
        <v>222.85885200000004</v>
      </c>
      <c r="K141" s="22">
        <f t="shared" ca="1" si="4"/>
        <v>20880.939316657015</v>
      </c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ht="63">
      <c r="A142" s="17">
        <v>137</v>
      </c>
      <c r="B142" s="18" t="s">
        <v>10</v>
      </c>
      <c r="C142" s="18" t="s">
        <v>414</v>
      </c>
      <c r="D142" s="19" t="s">
        <v>415</v>
      </c>
      <c r="E142" s="20" t="s">
        <v>416</v>
      </c>
      <c r="F142" s="21">
        <v>371.43142000000006</v>
      </c>
      <c r="G142" s="22">
        <f t="shared" ca="1" si="0"/>
        <v>34801.56552776169</v>
      </c>
      <c r="H142" s="21">
        <f t="shared" si="1"/>
        <v>241.43042300000005</v>
      </c>
      <c r="I142" s="22">
        <f t="shared" ca="1" si="2"/>
        <v>22621.017593045101</v>
      </c>
      <c r="J142" s="21">
        <f t="shared" si="3"/>
        <v>222.85885200000004</v>
      </c>
      <c r="K142" s="22">
        <f t="shared" ca="1" si="4"/>
        <v>20880.939316657015</v>
      </c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ht="94.5">
      <c r="A143" s="17">
        <v>138</v>
      </c>
      <c r="B143" s="18" t="s">
        <v>10</v>
      </c>
      <c r="C143" s="18" t="s">
        <v>417</v>
      </c>
      <c r="D143" s="19" t="s">
        <v>418</v>
      </c>
      <c r="E143" s="20" t="s">
        <v>419</v>
      </c>
      <c r="F143" s="21">
        <v>371.43142000000006</v>
      </c>
      <c r="G143" s="22">
        <f t="shared" ca="1" si="0"/>
        <v>34801.56552776169</v>
      </c>
      <c r="H143" s="21">
        <f t="shared" si="1"/>
        <v>241.43042300000005</v>
      </c>
      <c r="I143" s="22">
        <f t="shared" ca="1" si="2"/>
        <v>22621.017593045101</v>
      </c>
      <c r="J143" s="21">
        <f t="shared" si="3"/>
        <v>222.85885200000004</v>
      </c>
      <c r="K143" s="22">
        <f t="shared" ca="1" si="4"/>
        <v>20880.939316657015</v>
      </c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ht="94.5">
      <c r="A144" s="17">
        <v>139</v>
      </c>
      <c r="B144" s="18" t="s">
        <v>10</v>
      </c>
      <c r="C144" s="18" t="s">
        <v>420</v>
      </c>
      <c r="D144" s="19" t="s">
        <v>421</v>
      </c>
      <c r="E144" s="20" t="s">
        <v>422</v>
      </c>
      <c r="F144" s="21">
        <v>371.43142000000006</v>
      </c>
      <c r="G144" s="22">
        <f t="shared" ca="1" si="0"/>
        <v>34801.56552776169</v>
      </c>
      <c r="H144" s="21">
        <f t="shared" si="1"/>
        <v>241.43042300000005</v>
      </c>
      <c r="I144" s="22">
        <f t="shared" ca="1" si="2"/>
        <v>22621.017593045101</v>
      </c>
      <c r="J144" s="21">
        <f t="shared" si="3"/>
        <v>222.85885200000004</v>
      </c>
      <c r="K144" s="22">
        <f t="shared" ca="1" si="4"/>
        <v>20880.939316657015</v>
      </c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ht="78.75">
      <c r="A145" s="17">
        <v>140</v>
      </c>
      <c r="B145" s="18" t="s">
        <v>10</v>
      </c>
      <c r="C145" s="18" t="s">
        <v>423</v>
      </c>
      <c r="D145" s="19" t="s">
        <v>424</v>
      </c>
      <c r="E145" s="20" t="s">
        <v>425</v>
      </c>
      <c r="F145" s="21">
        <v>495.92842000000002</v>
      </c>
      <c r="G145" s="22">
        <f t="shared" ca="1" si="0"/>
        <v>46466.412038349685</v>
      </c>
      <c r="H145" s="21">
        <f t="shared" si="1"/>
        <v>322.35347300000001</v>
      </c>
      <c r="I145" s="22">
        <f t="shared" ca="1" si="2"/>
        <v>30203.167824927295</v>
      </c>
      <c r="J145" s="21">
        <f t="shared" si="3"/>
        <v>297.557052</v>
      </c>
      <c r="K145" s="22">
        <f t="shared" ca="1" si="4"/>
        <v>27879.847223009812</v>
      </c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ht="63">
      <c r="A146" s="17">
        <v>141</v>
      </c>
      <c r="B146" s="18" t="s">
        <v>10</v>
      </c>
      <c r="C146" s="18" t="s">
        <v>426</v>
      </c>
      <c r="D146" s="19" t="s">
        <v>427</v>
      </c>
      <c r="E146" s="20" t="s">
        <v>428</v>
      </c>
      <c r="F146" s="21">
        <v>495.92842000000002</v>
      </c>
      <c r="G146" s="22">
        <f t="shared" ca="1" si="0"/>
        <v>46466.412038349685</v>
      </c>
      <c r="H146" s="21">
        <f t="shared" si="1"/>
        <v>322.35347300000001</v>
      </c>
      <c r="I146" s="22">
        <f t="shared" ca="1" si="2"/>
        <v>30203.167824927295</v>
      </c>
      <c r="J146" s="21">
        <f t="shared" si="3"/>
        <v>297.557052</v>
      </c>
      <c r="K146" s="22">
        <f t="shared" ca="1" si="4"/>
        <v>27879.847223009812</v>
      </c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ht="141.75">
      <c r="A147" s="17">
        <v>142</v>
      </c>
      <c r="B147" s="18" t="s">
        <v>10</v>
      </c>
      <c r="C147" s="18" t="s">
        <v>429</v>
      </c>
      <c r="D147" s="19" t="s">
        <v>430</v>
      </c>
      <c r="E147" s="20" t="s">
        <v>431</v>
      </c>
      <c r="F147" s="21">
        <v>599.64517999999998</v>
      </c>
      <c r="G147" s="22">
        <f t="shared" ca="1" si="0"/>
        <v>56184.237254824722</v>
      </c>
      <c r="H147" s="21">
        <f t="shared" si="1"/>
        <v>389.76936699999999</v>
      </c>
      <c r="I147" s="22">
        <f t="shared" ca="1" si="2"/>
        <v>36519.754215636072</v>
      </c>
      <c r="J147" s="21">
        <f t="shared" si="3"/>
        <v>359.78710799999999</v>
      </c>
      <c r="K147" s="22">
        <f t="shared" ca="1" si="4"/>
        <v>33710.542352894838</v>
      </c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ht="141.75">
      <c r="A148" s="17">
        <v>143</v>
      </c>
      <c r="B148" s="18" t="s">
        <v>10</v>
      </c>
      <c r="C148" s="18" t="s">
        <v>432</v>
      </c>
      <c r="D148" s="19" t="s">
        <v>433</v>
      </c>
      <c r="E148" s="20" t="s">
        <v>434</v>
      </c>
      <c r="F148" s="21">
        <v>599.64517999999998</v>
      </c>
      <c r="G148" s="22">
        <f t="shared" ca="1" si="0"/>
        <v>56184.237254824722</v>
      </c>
      <c r="H148" s="21">
        <f t="shared" si="1"/>
        <v>389.76936699999999</v>
      </c>
      <c r="I148" s="22">
        <f t="shared" ca="1" si="2"/>
        <v>36519.754215636072</v>
      </c>
      <c r="J148" s="21">
        <f t="shared" si="3"/>
        <v>359.78710799999999</v>
      </c>
      <c r="K148" s="22">
        <f t="shared" ca="1" si="4"/>
        <v>33710.542352894838</v>
      </c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ht="63">
      <c r="A149" s="17">
        <v>144</v>
      </c>
      <c r="B149" s="18" t="s">
        <v>10</v>
      </c>
      <c r="C149" s="18" t="s">
        <v>435</v>
      </c>
      <c r="D149" s="19" t="s">
        <v>436</v>
      </c>
      <c r="E149" s="20" t="s">
        <v>437</v>
      </c>
      <c r="F149" s="21">
        <v>910.91841999999997</v>
      </c>
      <c r="G149" s="22">
        <f t="shared" ca="1" si="0"/>
        <v>85349.23374030969</v>
      </c>
      <c r="H149" s="21">
        <f t="shared" si="1"/>
        <v>592.09697300000005</v>
      </c>
      <c r="I149" s="22">
        <f t="shared" ca="1" si="2"/>
        <v>55477.001931201303</v>
      </c>
      <c r="J149" s="21">
        <f t="shared" si="3"/>
        <v>546.55105199999991</v>
      </c>
      <c r="K149" s="22">
        <f t="shared" ca="1" si="4"/>
        <v>51209.540244185802</v>
      </c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ht="63">
      <c r="A150" s="17">
        <v>145</v>
      </c>
      <c r="B150" s="18" t="s">
        <v>10</v>
      </c>
      <c r="C150" s="18" t="s">
        <v>438</v>
      </c>
      <c r="D150" s="19" t="s">
        <v>439</v>
      </c>
      <c r="E150" s="20" t="s">
        <v>440</v>
      </c>
      <c r="F150" s="21">
        <v>910.91841999999997</v>
      </c>
      <c r="G150" s="22">
        <f t="shared" ca="1" si="0"/>
        <v>85349.23374030969</v>
      </c>
      <c r="H150" s="21">
        <f t="shared" si="1"/>
        <v>592.09697300000005</v>
      </c>
      <c r="I150" s="22">
        <f t="shared" ca="1" si="2"/>
        <v>55477.001931201303</v>
      </c>
      <c r="J150" s="21">
        <f t="shared" si="3"/>
        <v>546.55105199999991</v>
      </c>
      <c r="K150" s="22">
        <f t="shared" ca="1" si="4"/>
        <v>51209.540244185802</v>
      </c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ht="63">
      <c r="A151" s="17">
        <v>146</v>
      </c>
      <c r="B151" s="18" t="s">
        <v>10</v>
      </c>
      <c r="C151" s="18" t="s">
        <v>441</v>
      </c>
      <c r="D151" s="19" t="s">
        <v>442</v>
      </c>
      <c r="E151" s="20" t="s">
        <v>443</v>
      </c>
      <c r="F151" s="21">
        <v>910.91841999999997</v>
      </c>
      <c r="G151" s="22">
        <f t="shared" ca="1" si="0"/>
        <v>85349.23374030969</v>
      </c>
      <c r="H151" s="21">
        <f t="shared" si="1"/>
        <v>592.09697300000005</v>
      </c>
      <c r="I151" s="22">
        <f t="shared" ca="1" si="2"/>
        <v>55477.001931201303</v>
      </c>
      <c r="J151" s="21">
        <f t="shared" si="3"/>
        <v>546.55105199999991</v>
      </c>
      <c r="K151" s="22">
        <f t="shared" ca="1" si="4"/>
        <v>51209.540244185802</v>
      </c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ht="63">
      <c r="A152" s="17">
        <v>147</v>
      </c>
      <c r="B152" s="18" t="s">
        <v>10</v>
      </c>
      <c r="C152" s="18" t="s">
        <v>444</v>
      </c>
      <c r="D152" s="19" t="s">
        <v>445</v>
      </c>
      <c r="E152" s="20" t="s">
        <v>446</v>
      </c>
      <c r="F152" s="21">
        <v>184.65518</v>
      </c>
      <c r="G152" s="22">
        <f t="shared" ca="1" si="0"/>
        <v>17301.415552864721</v>
      </c>
      <c r="H152" s="21">
        <f t="shared" si="1"/>
        <v>120.02586700000001</v>
      </c>
      <c r="I152" s="22">
        <f t="shared" ca="1" si="2"/>
        <v>11245.92010936207</v>
      </c>
      <c r="J152" s="21">
        <f t="shared" si="3"/>
        <v>110.793108</v>
      </c>
      <c r="K152" s="22">
        <f t="shared" ca="1" si="4"/>
        <v>10380.849331718833</v>
      </c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ht="63">
      <c r="A153" s="17">
        <v>148</v>
      </c>
      <c r="B153" s="18" t="s">
        <v>10</v>
      </c>
      <c r="C153" s="18" t="s">
        <v>447</v>
      </c>
      <c r="D153" s="19" t="s">
        <v>448</v>
      </c>
      <c r="E153" s="20" t="s">
        <v>449</v>
      </c>
      <c r="F153" s="21">
        <v>184.65518</v>
      </c>
      <c r="G153" s="22">
        <f t="shared" ca="1" si="0"/>
        <v>17301.415552864721</v>
      </c>
      <c r="H153" s="21">
        <f t="shared" si="1"/>
        <v>120.02586700000001</v>
      </c>
      <c r="I153" s="22">
        <f t="shared" ca="1" si="2"/>
        <v>11245.92010936207</v>
      </c>
      <c r="J153" s="21">
        <f t="shared" si="3"/>
        <v>110.793108</v>
      </c>
      <c r="K153" s="22">
        <f t="shared" ca="1" si="4"/>
        <v>10380.849331718833</v>
      </c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ht="31.5">
      <c r="A154" s="17">
        <v>149</v>
      </c>
      <c r="B154" s="18" t="s">
        <v>10</v>
      </c>
      <c r="C154" s="18" t="s">
        <v>450</v>
      </c>
      <c r="D154" s="19" t="s">
        <v>451</v>
      </c>
      <c r="E154" s="20" t="s">
        <v>452</v>
      </c>
      <c r="F154" s="21">
        <v>288.43342000000001</v>
      </c>
      <c r="G154" s="22">
        <f t="shared" ca="1" si="0"/>
        <v>27025.001187369682</v>
      </c>
      <c r="H154" s="21">
        <f t="shared" si="1"/>
        <v>187.48172300000002</v>
      </c>
      <c r="I154" s="22">
        <f t="shared" ca="1" si="2"/>
        <v>17566.250771790295</v>
      </c>
      <c r="J154" s="21">
        <f t="shared" si="3"/>
        <v>173.06005200000001</v>
      </c>
      <c r="K154" s="22">
        <f t="shared" ca="1" si="4"/>
        <v>16215.00071242181</v>
      </c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ht="47.25">
      <c r="A155" s="17">
        <v>150</v>
      </c>
      <c r="B155" s="18" t="s">
        <v>10</v>
      </c>
      <c r="C155" s="18" t="s">
        <v>453</v>
      </c>
      <c r="D155" s="19" t="s">
        <v>454</v>
      </c>
      <c r="E155" s="20" t="s">
        <v>455</v>
      </c>
      <c r="F155" s="21">
        <v>329.93241999999998</v>
      </c>
      <c r="G155" s="22">
        <f t="shared" ca="1" si="0"/>
        <v>30913.28335756568</v>
      </c>
      <c r="H155" s="21">
        <f t="shared" si="1"/>
        <v>214.456073</v>
      </c>
      <c r="I155" s="22">
        <f t="shared" ca="1" si="2"/>
        <v>20093.634182417696</v>
      </c>
      <c r="J155" s="21">
        <f t="shared" si="3"/>
        <v>197.95945199999997</v>
      </c>
      <c r="K155" s="22">
        <f t="shared" ca="1" si="4"/>
        <v>18547.970014539405</v>
      </c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ht="47.25">
      <c r="A156" s="17">
        <v>151</v>
      </c>
      <c r="B156" s="18" t="s">
        <v>10</v>
      </c>
      <c r="C156" s="18" t="s">
        <v>456</v>
      </c>
      <c r="D156" s="19" t="s">
        <v>457</v>
      </c>
      <c r="E156" s="20" t="s">
        <v>458</v>
      </c>
      <c r="F156" s="21">
        <v>329.93241999999998</v>
      </c>
      <c r="G156" s="22">
        <f t="shared" ca="1" si="0"/>
        <v>30913.28335756568</v>
      </c>
      <c r="H156" s="21">
        <f t="shared" si="1"/>
        <v>214.456073</v>
      </c>
      <c r="I156" s="22">
        <f t="shared" ca="1" si="2"/>
        <v>20093.634182417696</v>
      </c>
      <c r="J156" s="21">
        <f t="shared" si="3"/>
        <v>197.95945199999997</v>
      </c>
      <c r="K156" s="22">
        <f t="shared" ca="1" si="4"/>
        <v>18547.970014539405</v>
      </c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ht="47.25">
      <c r="A157" s="17">
        <v>152</v>
      </c>
      <c r="B157" s="18" t="s">
        <v>10</v>
      </c>
      <c r="C157" s="18" t="s">
        <v>459</v>
      </c>
      <c r="D157" s="19" t="s">
        <v>460</v>
      </c>
      <c r="E157" s="20" t="s">
        <v>461</v>
      </c>
      <c r="F157" s="21">
        <v>329.93241999999998</v>
      </c>
      <c r="G157" s="22">
        <f t="shared" ca="1" si="0"/>
        <v>30913.28335756568</v>
      </c>
      <c r="H157" s="21">
        <f t="shared" si="1"/>
        <v>214.456073</v>
      </c>
      <c r="I157" s="22">
        <f t="shared" ca="1" si="2"/>
        <v>20093.634182417696</v>
      </c>
      <c r="J157" s="21">
        <f t="shared" si="3"/>
        <v>197.95945199999997</v>
      </c>
      <c r="K157" s="22">
        <f t="shared" ca="1" si="4"/>
        <v>18547.970014539405</v>
      </c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ht="47.25">
      <c r="A158" s="17">
        <v>153</v>
      </c>
      <c r="B158" s="18" t="s">
        <v>10</v>
      </c>
      <c r="C158" s="18" t="s">
        <v>462</v>
      </c>
      <c r="D158" s="19" t="s">
        <v>463</v>
      </c>
      <c r="E158" s="20" t="s">
        <v>464</v>
      </c>
      <c r="F158" s="21">
        <v>329.93241999999998</v>
      </c>
      <c r="G158" s="22">
        <f t="shared" ca="1" si="0"/>
        <v>30913.28335756568</v>
      </c>
      <c r="H158" s="21">
        <f t="shared" si="1"/>
        <v>214.456073</v>
      </c>
      <c r="I158" s="22">
        <f t="shared" ca="1" si="2"/>
        <v>20093.634182417696</v>
      </c>
      <c r="J158" s="21">
        <f t="shared" si="3"/>
        <v>197.95945199999997</v>
      </c>
      <c r="K158" s="22">
        <f t="shared" ca="1" si="4"/>
        <v>18547.970014539405</v>
      </c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ht="47.25">
      <c r="A159" s="17">
        <v>154</v>
      </c>
      <c r="B159" s="18" t="s">
        <v>10</v>
      </c>
      <c r="C159" s="18" t="s">
        <v>465</v>
      </c>
      <c r="D159" s="19" t="s">
        <v>466</v>
      </c>
      <c r="E159" s="20" t="s">
        <v>467</v>
      </c>
      <c r="F159" s="21">
        <v>495.92842000000002</v>
      </c>
      <c r="G159" s="22">
        <f t="shared" ca="1" si="0"/>
        <v>46466.412038349685</v>
      </c>
      <c r="H159" s="21">
        <f t="shared" si="1"/>
        <v>322.35347300000001</v>
      </c>
      <c r="I159" s="22">
        <f t="shared" ca="1" si="2"/>
        <v>30203.167824927295</v>
      </c>
      <c r="J159" s="21">
        <f t="shared" si="3"/>
        <v>297.557052</v>
      </c>
      <c r="K159" s="22">
        <f t="shared" ca="1" si="4"/>
        <v>27879.847223009812</v>
      </c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ht="47.25">
      <c r="A160" s="17">
        <v>155</v>
      </c>
      <c r="B160" s="18" t="s">
        <v>10</v>
      </c>
      <c r="C160" s="18" t="s">
        <v>468</v>
      </c>
      <c r="D160" s="19" t="s">
        <v>469</v>
      </c>
      <c r="E160" s="20" t="s">
        <v>470</v>
      </c>
      <c r="F160" s="21">
        <v>495.92842000000002</v>
      </c>
      <c r="G160" s="22">
        <f t="shared" ca="1" si="0"/>
        <v>46466.412038349685</v>
      </c>
      <c r="H160" s="21">
        <f t="shared" si="1"/>
        <v>322.35347300000001</v>
      </c>
      <c r="I160" s="22">
        <f t="shared" ca="1" si="2"/>
        <v>30203.167824927295</v>
      </c>
      <c r="J160" s="21">
        <f t="shared" si="3"/>
        <v>297.557052</v>
      </c>
      <c r="K160" s="22">
        <f t="shared" ca="1" si="4"/>
        <v>27879.847223009812</v>
      </c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ht="47.25">
      <c r="A161" s="17">
        <v>156</v>
      </c>
      <c r="B161" s="18" t="s">
        <v>10</v>
      </c>
      <c r="C161" s="18" t="s">
        <v>471</v>
      </c>
      <c r="D161" s="19" t="s">
        <v>472</v>
      </c>
      <c r="E161" s="20" t="s">
        <v>473</v>
      </c>
      <c r="F161" s="21">
        <v>288.43342000000001</v>
      </c>
      <c r="G161" s="22">
        <f t="shared" ca="1" si="0"/>
        <v>27025.001187369682</v>
      </c>
      <c r="H161" s="21">
        <f t="shared" si="1"/>
        <v>187.48172300000002</v>
      </c>
      <c r="I161" s="22">
        <f t="shared" ca="1" si="2"/>
        <v>17566.250771790295</v>
      </c>
      <c r="J161" s="21">
        <f t="shared" si="3"/>
        <v>173.06005200000001</v>
      </c>
      <c r="K161" s="22">
        <f t="shared" ca="1" si="4"/>
        <v>16215.00071242181</v>
      </c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ht="47.25">
      <c r="A162" s="17">
        <v>157</v>
      </c>
      <c r="B162" s="18" t="s">
        <v>10</v>
      </c>
      <c r="C162" s="18" t="s">
        <v>474</v>
      </c>
      <c r="D162" s="19" t="s">
        <v>475</v>
      </c>
      <c r="E162" s="20" t="s">
        <v>476</v>
      </c>
      <c r="F162" s="21">
        <v>288.43342000000001</v>
      </c>
      <c r="G162" s="22">
        <f t="shared" ca="1" si="0"/>
        <v>27025.001187369682</v>
      </c>
      <c r="H162" s="21">
        <f t="shared" si="1"/>
        <v>187.48172300000002</v>
      </c>
      <c r="I162" s="22">
        <f t="shared" ca="1" si="2"/>
        <v>17566.250771790295</v>
      </c>
      <c r="J162" s="21">
        <f t="shared" si="3"/>
        <v>173.06005200000001</v>
      </c>
      <c r="K162" s="22">
        <f t="shared" ca="1" si="4"/>
        <v>16215.00071242181</v>
      </c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ht="47.25">
      <c r="A163" s="17">
        <v>158</v>
      </c>
      <c r="B163" s="18" t="s">
        <v>10</v>
      </c>
      <c r="C163" s="18" t="s">
        <v>477</v>
      </c>
      <c r="D163" s="19" t="s">
        <v>478</v>
      </c>
      <c r="E163" s="20" t="s">
        <v>479</v>
      </c>
      <c r="F163" s="21">
        <v>309.15217999999999</v>
      </c>
      <c r="G163" s="22">
        <f t="shared" ca="1" si="0"/>
        <v>28966.262063452723</v>
      </c>
      <c r="H163" s="21">
        <f t="shared" si="1"/>
        <v>200.94891699999999</v>
      </c>
      <c r="I163" s="22">
        <f t="shared" ca="1" si="2"/>
        <v>18828.070341244271</v>
      </c>
      <c r="J163" s="21">
        <f t="shared" si="3"/>
        <v>185.49130799999998</v>
      </c>
      <c r="K163" s="22">
        <f t="shared" ca="1" si="4"/>
        <v>17379.75723807163</v>
      </c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ht="63">
      <c r="A164" s="17">
        <v>159</v>
      </c>
      <c r="B164" s="18" t="s">
        <v>10</v>
      </c>
      <c r="C164" s="18" t="s">
        <v>480</v>
      </c>
      <c r="D164" s="19" t="s">
        <v>481</v>
      </c>
      <c r="E164" s="20" t="s">
        <v>482</v>
      </c>
      <c r="F164" s="21">
        <v>412.93041999999997</v>
      </c>
      <c r="G164" s="22">
        <f t="shared" ca="1" si="0"/>
        <v>38689.847697957681</v>
      </c>
      <c r="H164" s="21">
        <f t="shared" si="1"/>
        <v>268.40477299999998</v>
      </c>
      <c r="I164" s="22">
        <f t="shared" ca="1" si="2"/>
        <v>25148.401003672494</v>
      </c>
      <c r="J164" s="21">
        <f t="shared" si="3"/>
        <v>247.75825199999997</v>
      </c>
      <c r="K164" s="22">
        <f t="shared" ca="1" si="4"/>
        <v>23213.908618774607</v>
      </c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ht="63">
      <c r="A165" s="17">
        <v>160</v>
      </c>
      <c r="B165" s="18" t="s">
        <v>10</v>
      </c>
      <c r="C165" s="18" t="s">
        <v>483</v>
      </c>
      <c r="D165" s="19" t="s">
        <v>484</v>
      </c>
      <c r="E165" s="20" t="s">
        <v>485</v>
      </c>
      <c r="F165" s="21">
        <v>599.64517999999998</v>
      </c>
      <c r="G165" s="22">
        <f t="shared" ca="1" si="0"/>
        <v>56184.237254824722</v>
      </c>
      <c r="H165" s="21">
        <f t="shared" si="1"/>
        <v>389.76936699999999</v>
      </c>
      <c r="I165" s="22">
        <f t="shared" ca="1" si="2"/>
        <v>36519.754215636072</v>
      </c>
      <c r="J165" s="21">
        <f t="shared" si="3"/>
        <v>359.78710799999999</v>
      </c>
      <c r="K165" s="22">
        <f t="shared" ca="1" si="4"/>
        <v>33710.542352894838</v>
      </c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spans="1:23" ht="63">
      <c r="A166" s="17">
        <v>161</v>
      </c>
      <c r="B166" s="18" t="s">
        <v>10</v>
      </c>
      <c r="C166" s="18" t="s">
        <v>486</v>
      </c>
      <c r="D166" s="19" t="s">
        <v>487</v>
      </c>
      <c r="E166" s="20" t="s">
        <v>488</v>
      </c>
      <c r="F166" s="21">
        <v>641.14418000000001</v>
      </c>
      <c r="G166" s="22">
        <f t="shared" ca="1" si="0"/>
        <v>60072.519425020728</v>
      </c>
      <c r="H166" s="21">
        <f t="shared" si="1"/>
        <v>416.743717</v>
      </c>
      <c r="I166" s="22">
        <f t="shared" ca="1" si="2"/>
        <v>39047.137626263473</v>
      </c>
      <c r="J166" s="21">
        <f t="shared" si="3"/>
        <v>384.686508</v>
      </c>
      <c r="K166" s="22">
        <f t="shared" ca="1" si="4"/>
        <v>36043.511655012437</v>
      </c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spans="1:23" ht="47.25">
      <c r="A167" s="17">
        <v>162</v>
      </c>
      <c r="B167" s="18" t="s">
        <v>10</v>
      </c>
      <c r="C167" s="18" t="s">
        <v>489</v>
      </c>
      <c r="D167" s="19" t="s">
        <v>490</v>
      </c>
      <c r="E167" s="20" t="s">
        <v>491</v>
      </c>
      <c r="F167" s="21">
        <v>309.15217999999999</v>
      </c>
      <c r="G167" s="22">
        <f t="shared" ca="1" si="0"/>
        <v>28966.262063452723</v>
      </c>
      <c r="H167" s="21">
        <f t="shared" si="1"/>
        <v>200.94891699999999</v>
      </c>
      <c r="I167" s="22">
        <f t="shared" ca="1" si="2"/>
        <v>18828.070341244271</v>
      </c>
      <c r="J167" s="21">
        <f t="shared" si="3"/>
        <v>185.49130799999998</v>
      </c>
      <c r="K167" s="22">
        <f t="shared" ca="1" si="4"/>
        <v>17379.75723807163</v>
      </c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spans="1:23" ht="47.25">
      <c r="A168" s="17">
        <v>163</v>
      </c>
      <c r="B168" s="18" t="s">
        <v>10</v>
      </c>
      <c r="C168" s="18" t="s">
        <v>492</v>
      </c>
      <c r="D168" s="19" t="s">
        <v>493</v>
      </c>
      <c r="E168" s="20" t="s">
        <v>494</v>
      </c>
      <c r="F168" s="21">
        <v>309.15217999999999</v>
      </c>
      <c r="G168" s="22">
        <f t="shared" ca="1" si="0"/>
        <v>28966.262063452723</v>
      </c>
      <c r="H168" s="21">
        <f t="shared" si="1"/>
        <v>200.94891699999999</v>
      </c>
      <c r="I168" s="22">
        <f t="shared" ca="1" si="2"/>
        <v>18828.070341244271</v>
      </c>
      <c r="J168" s="21">
        <f t="shared" si="3"/>
        <v>185.49130799999998</v>
      </c>
      <c r="K168" s="22">
        <f t="shared" ca="1" si="4"/>
        <v>17379.75723807163</v>
      </c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1:23" ht="31.5">
      <c r="A169" s="17">
        <v>164</v>
      </c>
      <c r="B169" s="18" t="s">
        <v>10</v>
      </c>
      <c r="C169" s="18" t="s">
        <v>495</v>
      </c>
      <c r="D169" s="19" t="s">
        <v>496</v>
      </c>
      <c r="E169" s="20" t="s">
        <v>497</v>
      </c>
      <c r="F169" s="21">
        <v>33.199200000000005</v>
      </c>
      <c r="G169" s="22">
        <f t="shared" ca="1" si="0"/>
        <v>3110.6257361568009</v>
      </c>
      <c r="H169" s="21">
        <f t="shared" si="1"/>
        <v>21.579480000000004</v>
      </c>
      <c r="I169" s="22">
        <f t="shared" ca="1" si="2"/>
        <v>2021.9067285019205</v>
      </c>
      <c r="J169" s="21">
        <f t="shared" si="3"/>
        <v>19.919520000000002</v>
      </c>
      <c r="K169" s="22">
        <f t="shared" ca="1" si="4"/>
        <v>1866.3754416940803</v>
      </c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spans="1:23" ht="31.5">
      <c r="A170" s="17">
        <v>165</v>
      </c>
      <c r="B170" s="18" t="s">
        <v>10</v>
      </c>
      <c r="C170" s="18" t="s">
        <v>498</v>
      </c>
      <c r="D170" s="19" t="s">
        <v>499</v>
      </c>
      <c r="E170" s="20" t="s">
        <v>500</v>
      </c>
      <c r="F170" s="21">
        <v>33.199200000000005</v>
      </c>
      <c r="G170" s="22">
        <f t="shared" ca="1" si="0"/>
        <v>3110.6257361568009</v>
      </c>
      <c r="H170" s="21">
        <f t="shared" si="1"/>
        <v>21.579480000000004</v>
      </c>
      <c r="I170" s="22">
        <f t="shared" ca="1" si="2"/>
        <v>2021.9067285019205</v>
      </c>
      <c r="J170" s="21">
        <f t="shared" si="3"/>
        <v>19.919520000000002</v>
      </c>
      <c r="K170" s="22">
        <f t="shared" ca="1" si="4"/>
        <v>1866.3754416940803</v>
      </c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1:23" ht="63">
      <c r="A171" s="17">
        <v>166</v>
      </c>
      <c r="B171" s="18" t="s">
        <v>10</v>
      </c>
      <c r="C171" s="18" t="s">
        <v>501</v>
      </c>
      <c r="D171" s="19" t="s">
        <v>502</v>
      </c>
      <c r="E171" s="20" t="s">
        <v>503</v>
      </c>
      <c r="F171" s="21">
        <v>45.679639999999999</v>
      </c>
      <c r="G171" s="22">
        <f t="shared" ca="1" si="0"/>
        <v>4279.9905962305602</v>
      </c>
      <c r="H171" s="21">
        <f t="shared" si="1"/>
        <v>29.691766000000001</v>
      </c>
      <c r="I171" s="22">
        <f t="shared" ca="1" si="2"/>
        <v>2781.9938875498642</v>
      </c>
      <c r="J171" s="21">
        <f t="shared" si="3"/>
        <v>27.407783999999999</v>
      </c>
      <c r="K171" s="22">
        <f t="shared" ca="1" si="4"/>
        <v>2567.994357738336</v>
      </c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1:23" ht="63">
      <c r="A172" s="17">
        <v>167</v>
      </c>
      <c r="B172" s="18" t="s">
        <v>10</v>
      </c>
      <c r="C172" s="18" t="s">
        <v>504</v>
      </c>
      <c r="D172" s="19" t="s">
        <v>505</v>
      </c>
      <c r="E172" s="20" t="s">
        <v>506</v>
      </c>
      <c r="F172" s="21">
        <v>64.842187499999994</v>
      </c>
      <c r="G172" s="22">
        <f t="shared" ca="1" si="0"/>
        <v>6075.4408909312497</v>
      </c>
      <c r="H172" s="21">
        <f t="shared" si="1"/>
        <v>42.147421874999999</v>
      </c>
      <c r="I172" s="22">
        <f t="shared" ca="1" si="2"/>
        <v>3949.0365791053127</v>
      </c>
      <c r="J172" s="21">
        <f t="shared" si="3"/>
        <v>38.905312499999994</v>
      </c>
      <c r="K172" s="22">
        <f t="shared" ca="1" si="4"/>
        <v>3645.2645345587498</v>
      </c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1:23" ht="47.25">
      <c r="A173" s="17">
        <v>168</v>
      </c>
      <c r="B173" s="18" t="s">
        <v>10</v>
      </c>
      <c r="C173" s="18" t="s">
        <v>507</v>
      </c>
      <c r="D173" s="19" t="s">
        <v>508</v>
      </c>
      <c r="E173" s="20" t="s">
        <v>509</v>
      </c>
      <c r="F173" s="21">
        <v>58.098599999999998</v>
      </c>
      <c r="G173" s="22">
        <f t="shared" ca="1" si="0"/>
        <v>5443.5950382744004</v>
      </c>
      <c r="H173" s="21">
        <f t="shared" si="1"/>
        <v>37.764090000000003</v>
      </c>
      <c r="I173" s="22">
        <f t="shared" ca="1" si="2"/>
        <v>3538.3367748783608</v>
      </c>
      <c r="J173" s="21">
        <f t="shared" si="3"/>
        <v>34.859159999999996</v>
      </c>
      <c r="K173" s="22">
        <f t="shared" ca="1" si="4"/>
        <v>3266.15702296464</v>
      </c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1:23" ht="31.5">
      <c r="A174" s="17">
        <v>169</v>
      </c>
      <c r="B174" s="18" t="s">
        <v>10</v>
      </c>
      <c r="C174" s="18" t="s">
        <v>510</v>
      </c>
      <c r="D174" s="19" t="s">
        <v>511</v>
      </c>
      <c r="E174" s="20" t="s">
        <v>512</v>
      </c>
      <c r="F174" s="21">
        <v>122.43741999999999</v>
      </c>
      <c r="G174" s="22">
        <f t="shared" ca="1" si="0"/>
        <v>11471.87250658568</v>
      </c>
      <c r="H174" s="21">
        <f t="shared" si="1"/>
        <v>79.584322999999998</v>
      </c>
      <c r="I174" s="22">
        <f t="shared" ca="1" si="2"/>
        <v>7456.7171292806925</v>
      </c>
      <c r="J174" s="21">
        <f t="shared" si="3"/>
        <v>73.462451999999985</v>
      </c>
      <c r="K174" s="22">
        <f t="shared" ca="1" si="4"/>
        <v>6883.1235039514077</v>
      </c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1:23" ht="31.5">
      <c r="A175" s="17">
        <v>170</v>
      </c>
      <c r="B175" s="18" t="s">
        <v>10</v>
      </c>
      <c r="C175" s="18" t="s">
        <v>513</v>
      </c>
      <c r="D175" s="19" t="s">
        <v>514</v>
      </c>
      <c r="E175" s="20" t="s">
        <v>515</v>
      </c>
      <c r="F175" s="21">
        <v>16.060113000000001</v>
      </c>
      <c r="G175" s="22">
        <f t="shared" ca="1" si="0"/>
        <v>1504.7651998658523</v>
      </c>
      <c r="H175" s="21">
        <f t="shared" si="1"/>
        <v>10.43907345</v>
      </c>
      <c r="I175" s="22">
        <f t="shared" ca="1" si="2"/>
        <v>978.09737991280394</v>
      </c>
      <c r="J175" s="21">
        <f t="shared" si="3"/>
        <v>9.6360678000000011</v>
      </c>
      <c r="K175" s="22">
        <f t="shared" ca="1" si="4"/>
        <v>902.85911991951139</v>
      </c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spans="1:23" ht="31.5">
      <c r="A176" s="17">
        <v>171</v>
      </c>
      <c r="B176" s="18" t="s">
        <v>10</v>
      </c>
      <c r="C176" s="18" t="s">
        <v>516</v>
      </c>
      <c r="D176" s="19" t="s">
        <v>517</v>
      </c>
      <c r="E176" s="20" t="s">
        <v>518</v>
      </c>
      <c r="F176" s="21">
        <v>122.43741999999999</v>
      </c>
      <c r="G176" s="22">
        <f t="shared" ca="1" si="0"/>
        <v>11471.87250658568</v>
      </c>
      <c r="H176" s="21">
        <f t="shared" si="1"/>
        <v>79.584322999999998</v>
      </c>
      <c r="I176" s="22">
        <f t="shared" ca="1" si="2"/>
        <v>7456.7171292806925</v>
      </c>
      <c r="J176" s="21">
        <f t="shared" si="3"/>
        <v>73.462451999999985</v>
      </c>
      <c r="K176" s="22">
        <f t="shared" ca="1" si="4"/>
        <v>6883.1235039514077</v>
      </c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spans="1:23" ht="63">
      <c r="A177" s="17">
        <v>172</v>
      </c>
      <c r="B177" s="18" t="s">
        <v>10</v>
      </c>
      <c r="C177" s="18" t="s">
        <v>519</v>
      </c>
      <c r="D177" s="19" t="s">
        <v>520</v>
      </c>
      <c r="E177" s="20" t="s">
        <v>521</v>
      </c>
      <c r="F177" s="21">
        <v>869.41941999999983</v>
      </c>
      <c r="G177" s="22">
        <f t="shared" ca="1" si="0"/>
        <v>81460.95157011367</v>
      </c>
      <c r="H177" s="21">
        <f t="shared" si="1"/>
        <v>565.12262299999986</v>
      </c>
      <c r="I177" s="22">
        <f t="shared" ca="1" si="2"/>
        <v>52949.618520573888</v>
      </c>
      <c r="J177" s="21">
        <f t="shared" si="3"/>
        <v>521.6516519999999</v>
      </c>
      <c r="K177" s="22">
        <f t="shared" ca="1" si="4"/>
        <v>48876.570942068203</v>
      </c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spans="1:23" ht="63">
      <c r="A178" s="17">
        <v>173</v>
      </c>
      <c r="B178" s="18" t="s">
        <v>10</v>
      </c>
      <c r="C178" s="18" t="s">
        <v>522</v>
      </c>
      <c r="D178" s="19" t="s">
        <v>523</v>
      </c>
      <c r="E178" s="20" t="s">
        <v>524</v>
      </c>
      <c r="F178" s="21">
        <v>433.64918000000006</v>
      </c>
      <c r="G178" s="22">
        <f t="shared" ca="1" si="0"/>
        <v>40631.108574040729</v>
      </c>
      <c r="H178" s="21">
        <f t="shared" si="1"/>
        <v>281.87196700000004</v>
      </c>
      <c r="I178" s="22">
        <f t="shared" ca="1" si="2"/>
        <v>26410.220573126473</v>
      </c>
      <c r="J178" s="21">
        <f t="shared" si="3"/>
        <v>260.18950800000005</v>
      </c>
      <c r="K178" s="22">
        <f t="shared" ca="1" si="4"/>
        <v>24378.665144424438</v>
      </c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spans="1:23" ht="78.75">
      <c r="A179" s="17">
        <v>174</v>
      </c>
      <c r="B179" s="18" t="s">
        <v>10</v>
      </c>
      <c r="C179" s="18" t="s">
        <v>525</v>
      </c>
      <c r="D179" s="19" t="s">
        <v>526</v>
      </c>
      <c r="E179" s="20" t="s">
        <v>527</v>
      </c>
      <c r="F179" s="21">
        <v>495.92842000000002</v>
      </c>
      <c r="G179" s="22">
        <f t="shared" ca="1" si="0"/>
        <v>46466.412038349685</v>
      </c>
      <c r="H179" s="21">
        <f t="shared" si="1"/>
        <v>322.35347300000001</v>
      </c>
      <c r="I179" s="22">
        <f t="shared" ca="1" si="2"/>
        <v>30203.167824927295</v>
      </c>
      <c r="J179" s="21">
        <f t="shared" si="3"/>
        <v>297.557052</v>
      </c>
      <c r="K179" s="22">
        <f t="shared" ca="1" si="4"/>
        <v>27879.847223009812</v>
      </c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1:23" ht="94.5">
      <c r="A180" s="17">
        <v>175</v>
      </c>
      <c r="B180" s="18" t="s">
        <v>10</v>
      </c>
      <c r="C180" s="18" t="s">
        <v>528</v>
      </c>
      <c r="D180" s="19" t="s">
        <v>529</v>
      </c>
      <c r="E180" s="20" t="s">
        <v>530</v>
      </c>
      <c r="F180" s="21">
        <v>495.92842000000002</v>
      </c>
      <c r="G180" s="22">
        <f t="shared" ca="1" si="0"/>
        <v>46466.412038349685</v>
      </c>
      <c r="H180" s="21">
        <f t="shared" si="1"/>
        <v>322.35347300000001</v>
      </c>
      <c r="I180" s="22">
        <f t="shared" ca="1" si="2"/>
        <v>30203.167824927295</v>
      </c>
      <c r="J180" s="21">
        <f t="shared" si="3"/>
        <v>297.557052</v>
      </c>
      <c r="K180" s="22">
        <f t="shared" ca="1" si="4"/>
        <v>27879.847223009812</v>
      </c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spans="1:23" ht="63">
      <c r="A181" s="17">
        <v>176</v>
      </c>
      <c r="B181" s="18" t="s">
        <v>10</v>
      </c>
      <c r="C181" s="18" t="s">
        <v>531</v>
      </c>
      <c r="D181" s="19" t="s">
        <v>532</v>
      </c>
      <c r="E181" s="20" t="s">
        <v>533</v>
      </c>
      <c r="F181" s="21">
        <v>433.64918000000006</v>
      </c>
      <c r="G181" s="22">
        <f t="shared" ca="1" si="0"/>
        <v>40631.108574040729</v>
      </c>
      <c r="H181" s="21">
        <f t="shared" si="1"/>
        <v>281.87196700000004</v>
      </c>
      <c r="I181" s="22">
        <f t="shared" ca="1" si="2"/>
        <v>26410.220573126473</v>
      </c>
      <c r="J181" s="21">
        <f t="shared" si="3"/>
        <v>260.18950800000005</v>
      </c>
      <c r="K181" s="22">
        <f t="shared" ca="1" si="4"/>
        <v>24378.665144424438</v>
      </c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spans="1:23" ht="63">
      <c r="A182" s="17">
        <v>177</v>
      </c>
      <c r="B182" s="18" t="s">
        <v>10</v>
      </c>
      <c r="C182" s="18" t="s">
        <v>534</v>
      </c>
      <c r="D182" s="19" t="s">
        <v>535</v>
      </c>
      <c r="E182" s="20" t="s">
        <v>536</v>
      </c>
      <c r="F182" s="21">
        <v>495.92842000000002</v>
      </c>
      <c r="G182" s="22">
        <f t="shared" ca="1" si="0"/>
        <v>46466.412038349685</v>
      </c>
      <c r="H182" s="21">
        <f t="shared" si="1"/>
        <v>322.35347300000001</v>
      </c>
      <c r="I182" s="22">
        <f t="shared" ca="1" si="2"/>
        <v>30203.167824927295</v>
      </c>
      <c r="J182" s="21">
        <f t="shared" si="3"/>
        <v>297.557052</v>
      </c>
      <c r="K182" s="22">
        <f t="shared" ca="1" si="4"/>
        <v>27879.847223009812</v>
      </c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spans="1:23" ht="47.25">
      <c r="A183" s="17">
        <v>178</v>
      </c>
      <c r="B183" s="18" t="s">
        <v>10</v>
      </c>
      <c r="C183" s="18" t="s">
        <v>537</v>
      </c>
      <c r="D183" s="19" t="s">
        <v>538</v>
      </c>
      <c r="E183" s="20" t="s">
        <v>539</v>
      </c>
      <c r="F183" s="21">
        <v>309.15217999999999</v>
      </c>
      <c r="G183" s="22">
        <f t="shared" ca="1" si="0"/>
        <v>28966.262063452723</v>
      </c>
      <c r="H183" s="21">
        <f t="shared" si="1"/>
        <v>200.94891699999999</v>
      </c>
      <c r="I183" s="22">
        <f t="shared" ca="1" si="2"/>
        <v>18828.070341244271</v>
      </c>
      <c r="J183" s="21">
        <f t="shared" si="3"/>
        <v>185.49130799999998</v>
      </c>
      <c r="K183" s="22">
        <f t="shared" ca="1" si="4"/>
        <v>17379.75723807163</v>
      </c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 spans="1:23" ht="94.5">
      <c r="A184" s="17">
        <v>179</v>
      </c>
      <c r="B184" s="18" t="s">
        <v>10</v>
      </c>
      <c r="C184" s="18" t="s">
        <v>540</v>
      </c>
      <c r="D184" s="19" t="s">
        <v>541</v>
      </c>
      <c r="E184" s="20" t="s">
        <v>542</v>
      </c>
      <c r="F184" s="21">
        <v>433.64918000000006</v>
      </c>
      <c r="G184" s="22">
        <f t="shared" ca="1" si="0"/>
        <v>40631.108574040729</v>
      </c>
      <c r="H184" s="21">
        <f t="shared" si="1"/>
        <v>281.87196700000004</v>
      </c>
      <c r="I184" s="22">
        <f t="shared" ca="1" si="2"/>
        <v>26410.220573126473</v>
      </c>
      <c r="J184" s="21">
        <f t="shared" si="3"/>
        <v>260.18950800000005</v>
      </c>
      <c r="K184" s="22">
        <f t="shared" ca="1" si="4"/>
        <v>24378.665144424438</v>
      </c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 spans="1:23" ht="110.25">
      <c r="A185" s="17">
        <v>180</v>
      </c>
      <c r="B185" s="18" t="s">
        <v>10</v>
      </c>
      <c r="C185" s="18" t="s">
        <v>543</v>
      </c>
      <c r="D185" s="19" t="s">
        <v>544</v>
      </c>
      <c r="E185" s="20" t="s">
        <v>545</v>
      </c>
      <c r="F185" s="21">
        <v>454.42941999999999</v>
      </c>
      <c r="G185" s="22">
        <f t="shared" ca="1" si="0"/>
        <v>42578.129868153686</v>
      </c>
      <c r="H185" s="21">
        <f t="shared" si="1"/>
        <v>295.37912299999999</v>
      </c>
      <c r="I185" s="22">
        <f t="shared" ca="1" si="2"/>
        <v>27675.784414299895</v>
      </c>
      <c r="J185" s="21">
        <f t="shared" si="3"/>
        <v>272.65765199999998</v>
      </c>
      <c r="K185" s="22">
        <f t="shared" ca="1" si="4"/>
        <v>25546.87792089221</v>
      </c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 spans="1:23" ht="94.5">
      <c r="A186" s="17">
        <v>181</v>
      </c>
      <c r="B186" s="18" t="s">
        <v>10</v>
      </c>
      <c r="C186" s="18" t="s">
        <v>546</v>
      </c>
      <c r="D186" s="19" t="s">
        <v>547</v>
      </c>
      <c r="E186" s="20" t="s">
        <v>548</v>
      </c>
      <c r="F186" s="21">
        <v>1823.8964200000003</v>
      </c>
      <c r="G186" s="22">
        <f t="shared" ca="1" si="0"/>
        <v>170891.44148462173</v>
      </c>
      <c r="H186" s="21">
        <f t="shared" si="1"/>
        <v>1185.5326730000002</v>
      </c>
      <c r="I186" s="22">
        <f t="shared" ca="1" si="2"/>
        <v>111079.43696500412</v>
      </c>
      <c r="J186" s="21">
        <f t="shared" si="3"/>
        <v>1094.3378520000001</v>
      </c>
      <c r="K186" s="22">
        <f t="shared" ca="1" si="4"/>
        <v>102534.86489077302</v>
      </c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spans="1:23" ht="94.5">
      <c r="A187" s="17">
        <v>182</v>
      </c>
      <c r="B187" s="18" t="s">
        <v>10</v>
      </c>
      <c r="C187" s="18" t="s">
        <v>549</v>
      </c>
      <c r="D187" s="19" t="s">
        <v>550</v>
      </c>
      <c r="E187" s="20" t="s">
        <v>551</v>
      </c>
      <c r="F187" s="21">
        <v>2487.88042</v>
      </c>
      <c r="G187" s="22">
        <f t="shared" ca="1" si="0"/>
        <v>233103.9562077577</v>
      </c>
      <c r="H187" s="21">
        <f t="shared" si="1"/>
        <v>1617.122273</v>
      </c>
      <c r="I187" s="22">
        <f t="shared" ca="1" si="2"/>
        <v>151517.57153504252</v>
      </c>
      <c r="J187" s="21">
        <f t="shared" si="3"/>
        <v>1492.7282519999999</v>
      </c>
      <c r="K187" s="22">
        <f t="shared" ca="1" si="4"/>
        <v>139862.37372465461</v>
      </c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spans="1:23" ht="78.75">
      <c r="A188" s="17">
        <v>183</v>
      </c>
      <c r="B188" s="18" t="s">
        <v>10</v>
      </c>
      <c r="C188" s="18" t="s">
        <v>552</v>
      </c>
      <c r="D188" s="19" t="s">
        <v>553</v>
      </c>
      <c r="E188" s="20" t="s">
        <v>554</v>
      </c>
      <c r="F188" s="21">
        <v>827.90504999999996</v>
      </c>
      <c r="G188" s="22">
        <f t="shared" ca="1" si="0"/>
        <v>77571.229295410201</v>
      </c>
      <c r="H188" s="21">
        <f t="shared" si="1"/>
        <v>538.13828249999995</v>
      </c>
      <c r="I188" s="22">
        <f t="shared" ca="1" si="2"/>
        <v>50421.299042016632</v>
      </c>
      <c r="J188" s="21">
        <f t="shared" si="3"/>
        <v>496.74302999999998</v>
      </c>
      <c r="K188" s="22">
        <f t="shared" ca="1" si="4"/>
        <v>46542.737577246124</v>
      </c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 spans="1:23" ht="63">
      <c r="A189" s="17">
        <v>184</v>
      </c>
      <c r="B189" s="18" t="s">
        <v>10</v>
      </c>
      <c r="C189" s="18" t="s">
        <v>555</v>
      </c>
      <c r="D189" s="19" t="s">
        <v>556</v>
      </c>
      <c r="E189" s="20" t="s">
        <v>557</v>
      </c>
      <c r="F189" s="21">
        <v>993.90104999999994</v>
      </c>
      <c r="G189" s="22">
        <f t="shared" ca="1" si="0"/>
        <v>93124.357976194209</v>
      </c>
      <c r="H189" s="21">
        <f t="shared" si="1"/>
        <v>646.03568250000001</v>
      </c>
      <c r="I189" s="22">
        <f t="shared" ca="1" si="2"/>
        <v>60530.832684526235</v>
      </c>
      <c r="J189" s="21">
        <f t="shared" si="3"/>
        <v>596.34062999999992</v>
      </c>
      <c r="K189" s="22">
        <f t="shared" ca="1" si="4"/>
        <v>55874.61478571652</v>
      </c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 spans="1:23" ht="141.75">
      <c r="A190" s="17">
        <v>185</v>
      </c>
      <c r="B190" s="18" t="s">
        <v>10</v>
      </c>
      <c r="C190" s="18" t="s">
        <v>558</v>
      </c>
      <c r="D190" s="19" t="s">
        <v>559</v>
      </c>
      <c r="E190" s="20" t="s">
        <v>560</v>
      </c>
      <c r="F190" s="21">
        <v>993.90104999999994</v>
      </c>
      <c r="G190" s="22">
        <f t="shared" ca="1" si="0"/>
        <v>93124.357976194209</v>
      </c>
      <c r="H190" s="21">
        <f t="shared" si="1"/>
        <v>646.03568250000001</v>
      </c>
      <c r="I190" s="22">
        <f t="shared" ca="1" si="2"/>
        <v>60530.832684526235</v>
      </c>
      <c r="J190" s="21">
        <f t="shared" si="3"/>
        <v>596.34062999999992</v>
      </c>
      <c r="K190" s="22">
        <f t="shared" ca="1" si="4"/>
        <v>55874.61478571652</v>
      </c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 spans="1:23" ht="141.75">
      <c r="A191" s="17">
        <v>186</v>
      </c>
      <c r="B191" s="18" t="s">
        <v>10</v>
      </c>
      <c r="C191" s="18" t="s">
        <v>561</v>
      </c>
      <c r="D191" s="19" t="s">
        <v>562</v>
      </c>
      <c r="E191" s="20" t="s">
        <v>560</v>
      </c>
      <c r="F191" s="21">
        <v>993.90104999999994</v>
      </c>
      <c r="G191" s="22">
        <f t="shared" ca="1" si="0"/>
        <v>93124.357976194209</v>
      </c>
      <c r="H191" s="21">
        <f t="shared" si="1"/>
        <v>646.03568250000001</v>
      </c>
      <c r="I191" s="22">
        <f t="shared" ca="1" si="2"/>
        <v>60530.832684526235</v>
      </c>
      <c r="J191" s="21">
        <f t="shared" si="3"/>
        <v>596.34062999999992</v>
      </c>
      <c r="K191" s="22">
        <f t="shared" ca="1" si="4"/>
        <v>55874.61478571652</v>
      </c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 spans="1:23" ht="94.5">
      <c r="A192" s="17">
        <v>187</v>
      </c>
      <c r="B192" s="18" t="s">
        <v>10</v>
      </c>
      <c r="C192" s="18" t="s">
        <v>563</v>
      </c>
      <c r="D192" s="19" t="s">
        <v>564</v>
      </c>
      <c r="E192" s="20" t="s">
        <v>565</v>
      </c>
      <c r="F192" s="21">
        <v>578.91105000000005</v>
      </c>
      <c r="G192" s="22">
        <f t="shared" ca="1" si="0"/>
        <v>54241.536274234211</v>
      </c>
      <c r="H192" s="21">
        <f t="shared" si="1"/>
        <v>376.29218250000002</v>
      </c>
      <c r="I192" s="22">
        <f t="shared" ca="1" si="2"/>
        <v>35256.998578252234</v>
      </c>
      <c r="J192" s="21">
        <f t="shared" si="3"/>
        <v>347.34663</v>
      </c>
      <c r="K192" s="22">
        <f t="shared" ca="1" si="4"/>
        <v>32544.921764540522</v>
      </c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 spans="1:23" ht="94.5">
      <c r="A193" s="17">
        <v>188</v>
      </c>
      <c r="B193" s="18" t="s">
        <v>10</v>
      </c>
      <c r="C193" s="18" t="s">
        <v>566</v>
      </c>
      <c r="D193" s="19" t="s">
        <v>567</v>
      </c>
      <c r="E193" s="20" t="s">
        <v>568</v>
      </c>
      <c r="F193" s="21">
        <v>578.91105000000005</v>
      </c>
      <c r="G193" s="22">
        <f t="shared" ca="1" si="0"/>
        <v>54241.536274234211</v>
      </c>
      <c r="H193" s="21">
        <f t="shared" si="1"/>
        <v>376.29218250000002</v>
      </c>
      <c r="I193" s="22">
        <f t="shared" ca="1" si="2"/>
        <v>35256.998578252234</v>
      </c>
      <c r="J193" s="21">
        <f t="shared" si="3"/>
        <v>347.34663</v>
      </c>
      <c r="K193" s="22">
        <f t="shared" ca="1" si="4"/>
        <v>32544.921764540522</v>
      </c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 spans="1:23" ht="141.75">
      <c r="A194" s="17">
        <v>189</v>
      </c>
      <c r="B194" s="18" t="s">
        <v>10</v>
      </c>
      <c r="C194" s="18" t="s">
        <v>569</v>
      </c>
      <c r="D194" s="19" t="s">
        <v>570</v>
      </c>
      <c r="E194" s="20" t="s">
        <v>571</v>
      </c>
      <c r="F194" s="21">
        <v>578.91105000000005</v>
      </c>
      <c r="G194" s="22">
        <f t="shared" ca="1" si="0"/>
        <v>54241.536274234211</v>
      </c>
      <c r="H194" s="21">
        <f t="shared" si="1"/>
        <v>376.29218250000002</v>
      </c>
      <c r="I194" s="22">
        <f t="shared" ca="1" si="2"/>
        <v>35256.998578252234</v>
      </c>
      <c r="J194" s="21">
        <f t="shared" si="3"/>
        <v>347.34663</v>
      </c>
      <c r="K194" s="22">
        <f t="shared" ca="1" si="4"/>
        <v>32544.921764540522</v>
      </c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  <row r="195" spans="1:23" ht="141.75">
      <c r="A195" s="17">
        <v>190</v>
      </c>
      <c r="B195" s="18" t="s">
        <v>10</v>
      </c>
      <c r="C195" s="18" t="s">
        <v>572</v>
      </c>
      <c r="D195" s="19" t="s">
        <v>573</v>
      </c>
      <c r="E195" s="20" t="s">
        <v>574</v>
      </c>
      <c r="F195" s="21">
        <v>578.91105000000005</v>
      </c>
      <c r="G195" s="22">
        <f t="shared" ca="1" si="0"/>
        <v>54241.536274234211</v>
      </c>
      <c r="H195" s="21">
        <f t="shared" si="1"/>
        <v>376.29218250000002</v>
      </c>
      <c r="I195" s="22">
        <f t="shared" ca="1" si="2"/>
        <v>35256.998578252234</v>
      </c>
      <c r="J195" s="21">
        <f t="shared" si="3"/>
        <v>347.34663</v>
      </c>
      <c r="K195" s="22">
        <f t="shared" ca="1" si="4"/>
        <v>32544.921764540522</v>
      </c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</row>
    <row r="196" spans="1:23" ht="31.5">
      <c r="A196" s="17">
        <v>191</v>
      </c>
      <c r="B196" s="18" t="s">
        <v>10</v>
      </c>
      <c r="C196" s="18" t="s">
        <v>575</v>
      </c>
      <c r="D196" s="19" t="s">
        <v>576</v>
      </c>
      <c r="E196" s="20" t="s">
        <v>577</v>
      </c>
      <c r="F196" s="21">
        <v>31.642987499999993</v>
      </c>
      <c r="G196" s="22">
        <f t="shared" ca="1" si="0"/>
        <v>2964.8151547744496</v>
      </c>
      <c r="H196" s="21">
        <f t="shared" si="1"/>
        <v>20.567941874999995</v>
      </c>
      <c r="I196" s="22">
        <f t="shared" ca="1" si="2"/>
        <v>1927.1298506033922</v>
      </c>
      <c r="J196" s="21">
        <f t="shared" si="3"/>
        <v>18.985792499999995</v>
      </c>
      <c r="K196" s="22">
        <f t="shared" ca="1" si="4"/>
        <v>1778.8890928646697</v>
      </c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</row>
    <row r="197" spans="1:23" ht="63">
      <c r="A197" s="17">
        <v>192</v>
      </c>
      <c r="B197" s="18" t="s">
        <v>10</v>
      </c>
      <c r="C197" s="18" t="s">
        <v>578</v>
      </c>
      <c r="D197" s="19" t="s">
        <v>579</v>
      </c>
      <c r="E197" s="20" t="s">
        <v>580</v>
      </c>
      <c r="F197" s="21">
        <v>44.611424999999997</v>
      </c>
      <c r="G197" s="22">
        <f t="shared" ca="1" si="0"/>
        <v>4179.9033329607</v>
      </c>
      <c r="H197" s="21">
        <f t="shared" si="1"/>
        <v>28.99742625</v>
      </c>
      <c r="I197" s="22">
        <f t="shared" ca="1" si="2"/>
        <v>2716.9371664244554</v>
      </c>
      <c r="J197" s="21">
        <f t="shared" si="3"/>
        <v>26.766854999999996</v>
      </c>
      <c r="K197" s="22">
        <f t="shared" ca="1" si="4"/>
        <v>2507.9419997764198</v>
      </c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</row>
    <row r="198" spans="1:23" ht="63">
      <c r="A198" s="17">
        <v>193</v>
      </c>
      <c r="B198" s="18" t="s">
        <v>10</v>
      </c>
      <c r="C198" s="18" t="s">
        <v>581</v>
      </c>
      <c r="D198" s="19" t="s">
        <v>582</v>
      </c>
      <c r="E198" s="20" t="s">
        <v>583</v>
      </c>
      <c r="F198" s="21">
        <v>15.0433875</v>
      </c>
      <c r="G198" s="22">
        <f t="shared" ca="1" si="0"/>
        <v>1409.5022866960501</v>
      </c>
      <c r="H198" s="21">
        <f t="shared" si="1"/>
        <v>9.7782018750000006</v>
      </c>
      <c r="I198" s="22">
        <f t="shared" ca="1" si="2"/>
        <v>916.17648635243268</v>
      </c>
      <c r="J198" s="21">
        <f t="shared" si="3"/>
        <v>9.0260324999999995</v>
      </c>
      <c r="K198" s="22">
        <f t="shared" ca="1" si="4"/>
        <v>845.70137201763009</v>
      </c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1:23" ht="47.25">
      <c r="A199" s="17">
        <v>194</v>
      </c>
      <c r="B199" s="18" t="s">
        <v>10</v>
      </c>
      <c r="C199" s="18" t="s">
        <v>584</v>
      </c>
      <c r="D199" s="19" t="s">
        <v>585</v>
      </c>
      <c r="E199" s="20" t="s">
        <v>586</v>
      </c>
      <c r="F199" s="21">
        <v>15.0433875</v>
      </c>
      <c r="G199" s="22">
        <f t="shared" ca="1" si="0"/>
        <v>1409.5022866960501</v>
      </c>
      <c r="H199" s="21">
        <f t="shared" si="1"/>
        <v>9.7782018750000006</v>
      </c>
      <c r="I199" s="22">
        <f t="shared" ca="1" si="2"/>
        <v>916.17648635243268</v>
      </c>
      <c r="J199" s="21">
        <f t="shared" si="3"/>
        <v>9.0260324999999995</v>
      </c>
      <c r="K199" s="22">
        <f t="shared" ca="1" si="4"/>
        <v>845.70137201763009</v>
      </c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1:23" ht="47.25">
      <c r="A200" s="17">
        <v>195</v>
      </c>
      <c r="B200" s="18" t="s">
        <v>10</v>
      </c>
      <c r="C200" s="18" t="s">
        <v>587</v>
      </c>
      <c r="D200" s="19" t="s">
        <v>588</v>
      </c>
      <c r="E200" s="20" t="s">
        <v>589</v>
      </c>
      <c r="F200" s="21">
        <v>74.6982</v>
      </c>
      <c r="G200" s="22">
        <f t="shared" ca="1" si="0"/>
        <v>6998.9079063528006</v>
      </c>
      <c r="H200" s="21">
        <f t="shared" si="1"/>
        <v>48.553830000000005</v>
      </c>
      <c r="I200" s="22">
        <f t="shared" ca="1" si="2"/>
        <v>4549.2901391293208</v>
      </c>
      <c r="J200" s="21">
        <f t="shared" si="3"/>
        <v>44.818919999999999</v>
      </c>
      <c r="K200" s="22">
        <f t="shared" ca="1" si="4"/>
        <v>4199.34474381168</v>
      </c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</row>
    <row r="201" spans="1:23" ht="63">
      <c r="A201" s="17">
        <v>196</v>
      </c>
      <c r="B201" s="18" t="s">
        <v>10</v>
      </c>
      <c r="C201" s="18" t="s">
        <v>590</v>
      </c>
      <c r="D201" s="19" t="s">
        <v>591</v>
      </c>
      <c r="E201" s="20" t="s">
        <v>592</v>
      </c>
      <c r="F201" s="21">
        <v>6224.8499999999995</v>
      </c>
      <c r="G201" s="22">
        <f t="shared" ca="1" si="0"/>
        <v>583242.32552940003</v>
      </c>
      <c r="H201" s="21">
        <f t="shared" si="1"/>
        <v>4046.1524999999997</v>
      </c>
      <c r="I201" s="22">
        <f t="shared" ca="1" si="2"/>
        <v>379107.51159410999</v>
      </c>
      <c r="J201" s="21">
        <f t="shared" si="3"/>
        <v>3734.9099999999994</v>
      </c>
      <c r="K201" s="22">
        <f t="shared" ca="1" si="4"/>
        <v>349945.39531763998</v>
      </c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 spans="1:23" ht="47.25">
      <c r="A202" s="17">
        <v>197</v>
      </c>
      <c r="B202" s="18" t="s">
        <v>10</v>
      </c>
      <c r="C202" s="18" t="s">
        <v>593</v>
      </c>
      <c r="D202" s="19" t="s">
        <v>594</v>
      </c>
      <c r="E202" s="20" t="s">
        <v>595</v>
      </c>
      <c r="F202" s="21">
        <v>1408.90642</v>
      </c>
      <c r="G202" s="22">
        <f t="shared" ca="1" si="0"/>
        <v>132008.6197826617</v>
      </c>
      <c r="H202" s="21">
        <f t="shared" si="1"/>
        <v>915.78917300000001</v>
      </c>
      <c r="I202" s="22">
        <f t="shared" ca="1" si="2"/>
        <v>85805.602858730097</v>
      </c>
      <c r="J202" s="21">
        <f t="shared" si="3"/>
        <v>845.34385199999997</v>
      </c>
      <c r="K202" s="22">
        <f t="shared" ca="1" si="4"/>
        <v>79205.171869597019</v>
      </c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</row>
    <row r="203" spans="1:23" ht="31.5">
      <c r="A203" s="17">
        <v>198</v>
      </c>
      <c r="B203" s="18" t="s">
        <v>10</v>
      </c>
      <c r="C203" s="18" t="s">
        <v>596</v>
      </c>
      <c r="D203" s="19" t="s">
        <v>597</v>
      </c>
      <c r="E203" s="20" t="s">
        <v>598</v>
      </c>
      <c r="F203" s="21">
        <v>329.93241999999998</v>
      </c>
      <c r="G203" s="22">
        <f t="shared" ca="1" si="0"/>
        <v>30913.28335756568</v>
      </c>
      <c r="H203" s="21">
        <f t="shared" si="1"/>
        <v>214.456073</v>
      </c>
      <c r="I203" s="22">
        <f t="shared" ca="1" si="2"/>
        <v>20093.634182417696</v>
      </c>
      <c r="J203" s="21">
        <f t="shared" si="3"/>
        <v>197.95945199999997</v>
      </c>
      <c r="K203" s="22">
        <f t="shared" ca="1" si="4"/>
        <v>18547.970014539405</v>
      </c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</row>
    <row r="204" spans="1:23" ht="31.5">
      <c r="A204" s="17">
        <v>199</v>
      </c>
      <c r="B204" s="18" t="s">
        <v>10</v>
      </c>
      <c r="C204" s="18" t="s">
        <v>599</v>
      </c>
      <c r="D204" s="19" t="s">
        <v>600</v>
      </c>
      <c r="E204" s="20" t="s">
        <v>601</v>
      </c>
      <c r="F204" s="21">
        <v>41.499000000000002</v>
      </c>
      <c r="G204" s="22">
        <f t="shared" ca="1" si="0"/>
        <v>3888.2821701960006</v>
      </c>
      <c r="H204" s="21">
        <f t="shared" si="1"/>
        <v>26.974350000000001</v>
      </c>
      <c r="I204" s="22">
        <f t="shared" ca="1" si="2"/>
        <v>2527.3834106274003</v>
      </c>
      <c r="J204" s="21">
        <f t="shared" si="3"/>
        <v>24.8994</v>
      </c>
      <c r="K204" s="22">
        <f t="shared" ca="1" si="4"/>
        <v>2332.9693021176004</v>
      </c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</row>
    <row r="205" spans="1:23" ht="31.5">
      <c r="A205" s="17">
        <v>200</v>
      </c>
      <c r="B205" s="18" t="s">
        <v>10</v>
      </c>
      <c r="C205" s="18" t="s">
        <v>602</v>
      </c>
      <c r="D205" s="19" t="s">
        <v>603</v>
      </c>
      <c r="E205" s="20" t="s">
        <v>604</v>
      </c>
      <c r="F205" s="21">
        <v>48.261799999999994</v>
      </c>
      <c r="G205" s="22">
        <f t="shared" ca="1" si="0"/>
        <v>4521.9281534871998</v>
      </c>
      <c r="H205" s="21">
        <f t="shared" si="1"/>
        <v>31.370169999999998</v>
      </c>
      <c r="I205" s="22">
        <f t="shared" ca="1" si="2"/>
        <v>2939.2532997666799</v>
      </c>
      <c r="J205" s="21">
        <f t="shared" si="3"/>
        <v>28.957079999999994</v>
      </c>
      <c r="K205" s="22">
        <f t="shared" ca="1" si="4"/>
        <v>2713.1568920923196</v>
      </c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 spans="1:23" ht="31.5">
      <c r="A206" s="17">
        <v>201</v>
      </c>
      <c r="B206" s="18" t="s">
        <v>10</v>
      </c>
      <c r="C206" s="18" t="s">
        <v>605</v>
      </c>
      <c r="D206" s="19" t="s">
        <v>606</v>
      </c>
      <c r="E206" s="20" t="s">
        <v>607</v>
      </c>
      <c r="F206" s="21">
        <v>98.06059999999998</v>
      </c>
      <c r="G206" s="22">
        <f t="shared" ca="1" si="0"/>
        <v>9187.8667577223987</v>
      </c>
      <c r="H206" s="21">
        <f t="shared" si="1"/>
        <v>63.739389999999986</v>
      </c>
      <c r="I206" s="22">
        <f t="shared" ca="1" si="2"/>
        <v>5972.1133925195591</v>
      </c>
      <c r="J206" s="21">
        <f t="shared" si="3"/>
        <v>58.836359999999985</v>
      </c>
      <c r="K206" s="22">
        <f t="shared" ca="1" si="4"/>
        <v>5512.7200546334388</v>
      </c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 spans="1:23" ht="31.5">
      <c r="A207" s="17">
        <v>202</v>
      </c>
      <c r="B207" s="18" t="s">
        <v>10</v>
      </c>
      <c r="C207" s="18" t="s">
        <v>608</v>
      </c>
      <c r="D207" s="19" t="s">
        <v>609</v>
      </c>
      <c r="E207" s="20" t="s">
        <v>610</v>
      </c>
      <c r="F207" s="21">
        <v>64.861400000000003</v>
      </c>
      <c r="G207" s="22">
        <f t="shared" ca="1" si="0"/>
        <v>6077.2410215656009</v>
      </c>
      <c r="H207" s="21">
        <f t="shared" si="1"/>
        <v>42.159910000000004</v>
      </c>
      <c r="I207" s="22">
        <f t="shared" ca="1" si="2"/>
        <v>3950.2066640176408</v>
      </c>
      <c r="J207" s="21">
        <f t="shared" si="3"/>
        <v>38.916840000000001</v>
      </c>
      <c r="K207" s="22">
        <f t="shared" ca="1" si="4"/>
        <v>3646.3446129393606</v>
      </c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</row>
    <row r="208" spans="1:23" ht="31.5">
      <c r="A208" s="17">
        <v>203</v>
      </c>
      <c r="B208" s="18" t="s">
        <v>10</v>
      </c>
      <c r="C208" s="18" t="s">
        <v>611</v>
      </c>
      <c r="D208" s="19" t="s">
        <v>612</v>
      </c>
      <c r="E208" s="20" t="s">
        <v>613</v>
      </c>
      <c r="F208" s="21">
        <v>81.460999999999999</v>
      </c>
      <c r="G208" s="22">
        <f t="shared" ca="1" si="0"/>
        <v>7632.5538896440003</v>
      </c>
      <c r="H208" s="21">
        <f t="shared" si="1"/>
        <v>52.949649999999998</v>
      </c>
      <c r="I208" s="22">
        <f t="shared" ca="1" si="2"/>
        <v>4961.1600282686004</v>
      </c>
      <c r="J208" s="21">
        <f t="shared" si="3"/>
        <v>48.876599999999996</v>
      </c>
      <c r="K208" s="22">
        <f t="shared" ca="1" si="4"/>
        <v>4579.5323337864002</v>
      </c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</row>
    <row r="209" spans="1:23" ht="47.25">
      <c r="A209" s="17">
        <v>204</v>
      </c>
      <c r="B209" s="18" t="s">
        <v>10</v>
      </c>
      <c r="C209" s="18" t="s">
        <v>614</v>
      </c>
      <c r="D209" s="19" t="s">
        <v>615</v>
      </c>
      <c r="E209" s="20" t="s">
        <v>616</v>
      </c>
      <c r="F209" s="21">
        <v>131.25980000000001</v>
      </c>
      <c r="G209" s="22">
        <f t="shared" ca="1" si="0"/>
        <v>12298.492493879203</v>
      </c>
      <c r="H209" s="21">
        <f t="shared" si="1"/>
        <v>85.318870000000018</v>
      </c>
      <c r="I209" s="22">
        <f t="shared" ca="1" si="2"/>
        <v>7994.0201210214827</v>
      </c>
      <c r="J209" s="21">
        <f t="shared" si="3"/>
        <v>78.755880000000005</v>
      </c>
      <c r="K209" s="22">
        <f t="shared" ca="1" si="4"/>
        <v>7379.0954963275208</v>
      </c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</row>
    <row r="210" spans="1:23" ht="47.25">
      <c r="A210" s="17">
        <v>205</v>
      </c>
      <c r="B210" s="18" t="s">
        <v>10</v>
      </c>
      <c r="C210" s="18" t="s">
        <v>617</v>
      </c>
      <c r="D210" s="19" t="s">
        <v>618</v>
      </c>
      <c r="E210" s="20" t="s">
        <v>619</v>
      </c>
      <c r="F210" s="21">
        <v>197.65819999999999</v>
      </c>
      <c r="G210" s="22">
        <f t="shared" ca="1" si="0"/>
        <v>18519.7439661928</v>
      </c>
      <c r="H210" s="21">
        <f t="shared" si="1"/>
        <v>128.47783000000001</v>
      </c>
      <c r="I210" s="22">
        <f t="shared" ca="1" si="2"/>
        <v>12037.833578025322</v>
      </c>
      <c r="J210" s="21">
        <f t="shared" si="3"/>
        <v>118.59491999999999</v>
      </c>
      <c r="K210" s="22">
        <f t="shared" ca="1" si="4"/>
        <v>11111.84637971568</v>
      </c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</row>
    <row r="211" spans="1:23" ht="47.25">
      <c r="A211" s="17">
        <v>206</v>
      </c>
      <c r="B211" s="18" t="s">
        <v>10</v>
      </c>
      <c r="C211" s="18" t="s">
        <v>620</v>
      </c>
      <c r="D211" s="19" t="s">
        <v>621</v>
      </c>
      <c r="E211" s="20" t="s">
        <v>622</v>
      </c>
      <c r="F211" s="21">
        <v>98.06059999999998</v>
      </c>
      <c r="G211" s="22">
        <f t="shared" ca="1" si="0"/>
        <v>9187.8667577223987</v>
      </c>
      <c r="H211" s="21">
        <f t="shared" si="1"/>
        <v>63.739389999999986</v>
      </c>
      <c r="I211" s="22">
        <f t="shared" ca="1" si="2"/>
        <v>5972.1133925195591</v>
      </c>
      <c r="J211" s="21">
        <f t="shared" si="3"/>
        <v>58.836359999999985</v>
      </c>
      <c r="K211" s="22">
        <f t="shared" ca="1" si="4"/>
        <v>5512.7200546334388</v>
      </c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</row>
    <row r="212" spans="1:23" ht="157.5">
      <c r="A212" s="17">
        <v>207</v>
      </c>
      <c r="B212" s="18" t="s">
        <v>10</v>
      </c>
      <c r="C212" s="18" t="s">
        <v>623</v>
      </c>
      <c r="D212" s="19" t="s">
        <v>624</v>
      </c>
      <c r="E212" s="20" t="s">
        <v>625</v>
      </c>
      <c r="F212" s="21">
        <v>578.91105000000005</v>
      </c>
      <c r="G212" s="22">
        <f t="shared" ca="1" si="0"/>
        <v>54241.536274234211</v>
      </c>
      <c r="H212" s="21">
        <f t="shared" si="1"/>
        <v>376.29218250000002</v>
      </c>
      <c r="I212" s="22">
        <f t="shared" ca="1" si="2"/>
        <v>35256.998578252234</v>
      </c>
      <c r="J212" s="21">
        <f t="shared" si="3"/>
        <v>347.34663</v>
      </c>
      <c r="K212" s="22">
        <f t="shared" ca="1" si="4"/>
        <v>32544.921764540522</v>
      </c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</row>
    <row r="213" spans="1:23" ht="141.75">
      <c r="A213" s="17">
        <v>208</v>
      </c>
      <c r="B213" s="18" t="s">
        <v>10</v>
      </c>
      <c r="C213" s="18" t="s">
        <v>626</v>
      </c>
      <c r="D213" s="19" t="s">
        <v>627</v>
      </c>
      <c r="E213" s="20" t="s">
        <v>628</v>
      </c>
      <c r="F213" s="21">
        <v>529.11225000000002</v>
      </c>
      <c r="G213" s="22">
        <f t="shared" ca="1" si="0"/>
        <v>49575.597669999006</v>
      </c>
      <c r="H213" s="21">
        <f t="shared" si="1"/>
        <v>343.92296250000004</v>
      </c>
      <c r="I213" s="22">
        <f t="shared" ca="1" si="2"/>
        <v>32224.138485499356</v>
      </c>
      <c r="J213" s="21">
        <f t="shared" si="3"/>
        <v>317.46735000000001</v>
      </c>
      <c r="K213" s="22">
        <f t="shared" ca="1" si="4"/>
        <v>29745.358601999404</v>
      </c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</row>
    <row r="214" spans="1:23" ht="126">
      <c r="A214" s="17">
        <v>209</v>
      </c>
      <c r="B214" s="18" t="s">
        <v>10</v>
      </c>
      <c r="C214" s="18" t="s">
        <v>629</v>
      </c>
      <c r="D214" s="19" t="s">
        <v>630</v>
      </c>
      <c r="E214" s="20" t="s">
        <v>631</v>
      </c>
      <c r="F214" s="21">
        <v>628.70984999999996</v>
      </c>
      <c r="G214" s="22">
        <f t="shared" ca="1" si="0"/>
        <v>58907.474878469402</v>
      </c>
      <c r="H214" s="21">
        <f t="shared" si="1"/>
        <v>408.66140250000001</v>
      </c>
      <c r="I214" s="22">
        <f t="shared" ca="1" si="2"/>
        <v>38289.858671005117</v>
      </c>
      <c r="J214" s="21">
        <f t="shared" si="3"/>
        <v>377.22590999999994</v>
      </c>
      <c r="K214" s="22">
        <f t="shared" ca="1" si="4"/>
        <v>35344.484927081641</v>
      </c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</row>
    <row r="215" spans="1:23" ht="141.75">
      <c r="A215" s="17">
        <v>210</v>
      </c>
      <c r="B215" s="18" t="s">
        <v>10</v>
      </c>
      <c r="C215" s="18" t="s">
        <v>632</v>
      </c>
      <c r="D215" s="19" t="s">
        <v>633</v>
      </c>
      <c r="E215" s="20" t="s">
        <v>634</v>
      </c>
      <c r="F215" s="21">
        <v>628.70984999999996</v>
      </c>
      <c r="G215" s="22">
        <f t="shared" ca="1" si="0"/>
        <v>58907.474878469402</v>
      </c>
      <c r="H215" s="21">
        <f t="shared" si="1"/>
        <v>408.66140250000001</v>
      </c>
      <c r="I215" s="22">
        <f t="shared" ca="1" si="2"/>
        <v>38289.858671005117</v>
      </c>
      <c r="J215" s="21">
        <f t="shared" si="3"/>
        <v>377.22590999999994</v>
      </c>
      <c r="K215" s="22">
        <f t="shared" ca="1" si="4"/>
        <v>35344.484927081641</v>
      </c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</row>
    <row r="216" spans="1:23" ht="173.25">
      <c r="A216" s="17">
        <v>211</v>
      </c>
      <c r="B216" s="18" t="s">
        <v>10</v>
      </c>
      <c r="C216" s="18" t="s">
        <v>635</v>
      </c>
      <c r="D216" s="19" t="s">
        <v>636</v>
      </c>
      <c r="E216" s="20" t="s">
        <v>637</v>
      </c>
      <c r="F216" s="21">
        <v>446.11425000000003</v>
      </c>
      <c r="G216" s="22">
        <f t="shared" ca="1" si="0"/>
        <v>41799.033329607009</v>
      </c>
      <c r="H216" s="21">
        <f t="shared" si="1"/>
        <v>289.97426250000001</v>
      </c>
      <c r="I216" s="22">
        <f t="shared" ca="1" si="2"/>
        <v>27169.371664244554</v>
      </c>
      <c r="J216" s="21">
        <f t="shared" si="3"/>
        <v>267.66854999999998</v>
      </c>
      <c r="K216" s="22">
        <f t="shared" ca="1" si="4"/>
        <v>25079.419997764202</v>
      </c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</row>
    <row r="217" spans="1:23" ht="173.25">
      <c r="A217" s="17">
        <v>212</v>
      </c>
      <c r="B217" s="18" t="s">
        <v>10</v>
      </c>
      <c r="C217" s="18" t="s">
        <v>638</v>
      </c>
      <c r="D217" s="19" t="s">
        <v>639</v>
      </c>
      <c r="E217" s="20" t="s">
        <v>640</v>
      </c>
      <c r="F217" s="21">
        <v>711.70784999999989</v>
      </c>
      <c r="G217" s="22">
        <f t="shared" ca="1" si="0"/>
        <v>66684.039218861391</v>
      </c>
      <c r="H217" s="21">
        <f t="shared" si="1"/>
        <v>462.61010249999993</v>
      </c>
      <c r="I217" s="22">
        <f t="shared" ca="1" si="2"/>
        <v>43344.625492259911</v>
      </c>
      <c r="J217" s="21">
        <f t="shared" si="3"/>
        <v>427.02470999999991</v>
      </c>
      <c r="K217" s="22">
        <f t="shared" ca="1" si="4"/>
        <v>40010.423531316839</v>
      </c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</row>
    <row r="218" spans="1:23" ht="189">
      <c r="A218" s="17">
        <v>213</v>
      </c>
      <c r="B218" s="18" t="s">
        <v>10</v>
      </c>
      <c r="C218" s="18" t="s">
        <v>641</v>
      </c>
      <c r="D218" s="19" t="s">
        <v>642</v>
      </c>
      <c r="E218" s="20" t="s">
        <v>643</v>
      </c>
      <c r="F218" s="21">
        <v>446.11425000000003</v>
      </c>
      <c r="G218" s="22">
        <f t="shared" ca="1" si="0"/>
        <v>41799.033329607009</v>
      </c>
      <c r="H218" s="21">
        <f t="shared" si="1"/>
        <v>289.97426250000001</v>
      </c>
      <c r="I218" s="22">
        <f t="shared" ca="1" si="2"/>
        <v>27169.371664244554</v>
      </c>
      <c r="J218" s="21">
        <f t="shared" si="3"/>
        <v>267.66854999999998</v>
      </c>
      <c r="K218" s="22">
        <f t="shared" ca="1" si="4"/>
        <v>25079.419997764202</v>
      </c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</row>
    <row r="219" spans="1:23" ht="189">
      <c r="A219" s="17">
        <v>214</v>
      </c>
      <c r="B219" s="18" t="s">
        <v>10</v>
      </c>
      <c r="C219" s="18" t="s">
        <v>644</v>
      </c>
      <c r="D219" s="19" t="s">
        <v>645</v>
      </c>
      <c r="E219" s="20" t="s">
        <v>646</v>
      </c>
      <c r="F219" s="21">
        <v>529.11225000000002</v>
      </c>
      <c r="G219" s="22">
        <f t="shared" ca="1" si="0"/>
        <v>49575.597669999006</v>
      </c>
      <c r="H219" s="21">
        <f t="shared" si="1"/>
        <v>343.92296250000004</v>
      </c>
      <c r="I219" s="22">
        <f t="shared" ca="1" si="2"/>
        <v>32224.138485499356</v>
      </c>
      <c r="J219" s="21">
        <f t="shared" si="3"/>
        <v>317.46735000000001</v>
      </c>
      <c r="K219" s="22">
        <f t="shared" ca="1" si="4"/>
        <v>29745.358601999404</v>
      </c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</row>
    <row r="220" spans="1:23" ht="126">
      <c r="A220" s="17">
        <v>215</v>
      </c>
      <c r="B220" s="18" t="s">
        <v>10</v>
      </c>
      <c r="C220" s="18" t="s">
        <v>647</v>
      </c>
      <c r="D220" s="19" t="s">
        <v>648</v>
      </c>
      <c r="E220" s="20" t="s">
        <v>649</v>
      </c>
      <c r="F220" s="21">
        <v>529.11225000000002</v>
      </c>
      <c r="G220" s="22">
        <f t="shared" ca="1" si="0"/>
        <v>49575.597669999006</v>
      </c>
      <c r="H220" s="21">
        <f t="shared" si="1"/>
        <v>343.92296250000004</v>
      </c>
      <c r="I220" s="22">
        <f t="shared" ca="1" si="2"/>
        <v>32224.138485499356</v>
      </c>
      <c r="J220" s="21">
        <f t="shared" si="3"/>
        <v>317.46735000000001</v>
      </c>
      <c r="K220" s="22">
        <f t="shared" ca="1" si="4"/>
        <v>29745.358601999404</v>
      </c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</row>
    <row r="221" spans="1:23" ht="157.5">
      <c r="A221" s="17">
        <v>216</v>
      </c>
      <c r="B221" s="18" t="s">
        <v>10</v>
      </c>
      <c r="C221" s="18" t="s">
        <v>650</v>
      </c>
      <c r="D221" s="19" t="s">
        <v>651</v>
      </c>
      <c r="E221" s="20" t="s">
        <v>652</v>
      </c>
      <c r="F221" s="21">
        <v>628.70984999999996</v>
      </c>
      <c r="G221" s="22">
        <f t="shared" ca="1" si="0"/>
        <v>58907.474878469402</v>
      </c>
      <c r="H221" s="21">
        <f t="shared" si="1"/>
        <v>408.66140250000001</v>
      </c>
      <c r="I221" s="22">
        <f t="shared" ca="1" si="2"/>
        <v>38289.858671005117</v>
      </c>
      <c r="J221" s="21">
        <f t="shared" si="3"/>
        <v>377.22590999999994</v>
      </c>
      <c r="K221" s="22">
        <f t="shared" ca="1" si="4"/>
        <v>35344.484927081641</v>
      </c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</row>
    <row r="222" spans="1:23" ht="94.5">
      <c r="A222" s="17">
        <v>217</v>
      </c>
      <c r="B222" s="18" t="s">
        <v>10</v>
      </c>
      <c r="C222" s="18" t="s">
        <v>653</v>
      </c>
      <c r="D222" s="19" t="s">
        <v>654</v>
      </c>
      <c r="E222" s="20" t="s">
        <v>655</v>
      </c>
      <c r="F222" s="21">
        <v>529.11225000000002</v>
      </c>
      <c r="G222" s="22">
        <f t="shared" ca="1" si="0"/>
        <v>49575.597669999006</v>
      </c>
      <c r="H222" s="21">
        <f t="shared" si="1"/>
        <v>343.92296250000004</v>
      </c>
      <c r="I222" s="22">
        <f t="shared" ca="1" si="2"/>
        <v>32224.138485499356</v>
      </c>
      <c r="J222" s="21">
        <f t="shared" si="3"/>
        <v>317.46735000000001</v>
      </c>
      <c r="K222" s="22">
        <f t="shared" ca="1" si="4"/>
        <v>29745.358601999404</v>
      </c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</row>
    <row r="223" spans="1:23" ht="47.25">
      <c r="A223" s="17">
        <v>218</v>
      </c>
      <c r="B223" s="18" t="s">
        <v>10</v>
      </c>
      <c r="C223" s="18" t="s">
        <v>656</v>
      </c>
      <c r="D223" s="19" t="s">
        <v>657</v>
      </c>
      <c r="E223" s="20" t="s">
        <v>658</v>
      </c>
      <c r="F223" s="21">
        <v>296.71784999999994</v>
      </c>
      <c r="G223" s="22">
        <f t="shared" ca="1" si="0"/>
        <v>27801.217516901397</v>
      </c>
      <c r="H223" s="21">
        <f t="shared" si="1"/>
        <v>192.86660249999997</v>
      </c>
      <c r="I223" s="22">
        <f t="shared" ca="1" si="2"/>
        <v>18070.791385985911</v>
      </c>
      <c r="J223" s="21">
        <f t="shared" si="3"/>
        <v>178.03070999999997</v>
      </c>
      <c r="K223" s="22">
        <f t="shared" ca="1" si="4"/>
        <v>16680.730510140838</v>
      </c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</row>
    <row r="224" spans="1:23" ht="47.25">
      <c r="A224" s="17">
        <v>219</v>
      </c>
      <c r="B224" s="18" t="s">
        <v>10</v>
      </c>
      <c r="C224" s="18" t="s">
        <v>659</v>
      </c>
      <c r="D224" s="19" t="s">
        <v>660</v>
      </c>
      <c r="E224" s="20" t="s">
        <v>661</v>
      </c>
      <c r="F224" s="21">
        <v>296.71784999999994</v>
      </c>
      <c r="G224" s="22">
        <f t="shared" ca="1" si="0"/>
        <v>27801.217516901397</v>
      </c>
      <c r="H224" s="21">
        <f t="shared" si="1"/>
        <v>192.86660249999997</v>
      </c>
      <c r="I224" s="22">
        <f t="shared" ca="1" si="2"/>
        <v>18070.791385985911</v>
      </c>
      <c r="J224" s="21">
        <f t="shared" si="3"/>
        <v>178.03070999999997</v>
      </c>
      <c r="K224" s="22">
        <f t="shared" ca="1" si="4"/>
        <v>16680.730510140838</v>
      </c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</row>
    <row r="225" spans="1:23" ht="47.25">
      <c r="A225" s="17">
        <v>220</v>
      </c>
      <c r="B225" s="18" t="s">
        <v>10</v>
      </c>
      <c r="C225" s="18" t="s">
        <v>662</v>
      </c>
      <c r="D225" s="19" t="s">
        <v>663</v>
      </c>
      <c r="E225" s="20" t="s">
        <v>664</v>
      </c>
      <c r="F225" s="21">
        <v>296.71784999999994</v>
      </c>
      <c r="G225" s="22">
        <f t="shared" ca="1" si="0"/>
        <v>27801.217516901397</v>
      </c>
      <c r="H225" s="21">
        <f t="shared" si="1"/>
        <v>192.86660249999997</v>
      </c>
      <c r="I225" s="22">
        <f t="shared" ca="1" si="2"/>
        <v>18070.791385985911</v>
      </c>
      <c r="J225" s="21">
        <f t="shared" si="3"/>
        <v>178.03070999999997</v>
      </c>
      <c r="K225" s="22">
        <f t="shared" ca="1" si="4"/>
        <v>16680.730510140838</v>
      </c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</row>
    <row r="226" spans="1:23" ht="47.25">
      <c r="A226" s="17">
        <v>221</v>
      </c>
      <c r="B226" s="18" t="s">
        <v>10</v>
      </c>
      <c r="C226" s="18" t="s">
        <v>665</v>
      </c>
      <c r="D226" s="19" t="s">
        <v>666</v>
      </c>
      <c r="E226" s="20" t="s">
        <v>667</v>
      </c>
      <c r="F226" s="21">
        <v>296.71784999999994</v>
      </c>
      <c r="G226" s="22">
        <f t="shared" ca="1" si="0"/>
        <v>27801.217516901397</v>
      </c>
      <c r="H226" s="21">
        <f t="shared" si="1"/>
        <v>192.86660249999997</v>
      </c>
      <c r="I226" s="22">
        <f t="shared" ca="1" si="2"/>
        <v>18070.791385985911</v>
      </c>
      <c r="J226" s="21">
        <f t="shared" si="3"/>
        <v>178.03070999999997</v>
      </c>
      <c r="K226" s="22">
        <f t="shared" ca="1" si="4"/>
        <v>16680.730510140838</v>
      </c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</row>
    <row r="227" spans="1:23" ht="63">
      <c r="A227" s="17">
        <v>222</v>
      </c>
      <c r="B227" s="18" t="s">
        <v>10</v>
      </c>
      <c r="C227" s="18" t="s">
        <v>668</v>
      </c>
      <c r="D227" s="19" t="s">
        <v>669</v>
      </c>
      <c r="E227" s="20" t="s">
        <v>670</v>
      </c>
      <c r="F227" s="21">
        <v>31.642987499999993</v>
      </c>
      <c r="G227" s="22">
        <f t="shared" ca="1" si="0"/>
        <v>2964.8151547744496</v>
      </c>
      <c r="H227" s="21">
        <f t="shared" si="1"/>
        <v>20.567941874999995</v>
      </c>
      <c r="I227" s="22">
        <f t="shared" ca="1" si="2"/>
        <v>1927.1298506033922</v>
      </c>
      <c r="J227" s="21">
        <f t="shared" si="3"/>
        <v>18.985792499999995</v>
      </c>
      <c r="K227" s="22">
        <f t="shared" ca="1" si="4"/>
        <v>1778.8890928646697</v>
      </c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</row>
    <row r="228" spans="1:23" ht="78.75">
      <c r="A228" s="17">
        <v>223</v>
      </c>
      <c r="B228" s="18" t="s">
        <v>10</v>
      </c>
      <c r="C228" s="18" t="s">
        <v>671</v>
      </c>
      <c r="D228" s="19" t="s">
        <v>672</v>
      </c>
      <c r="E228" s="20" t="s">
        <v>673</v>
      </c>
      <c r="F228" s="21">
        <v>462.71385000000009</v>
      </c>
      <c r="G228" s="22">
        <f t="shared" ca="1" si="0"/>
        <v>43354.346197685416</v>
      </c>
      <c r="H228" s="21">
        <f t="shared" si="1"/>
        <v>300.76400250000006</v>
      </c>
      <c r="I228" s="22">
        <f t="shared" ca="1" si="2"/>
        <v>28180.325028495517</v>
      </c>
      <c r="J228" s="21">
        <f t="shared" si="3"/>
        <v>277.62831000000006</v>
      </c>
      <c r="K228" s="22">
        <f t="shared" ca="1" si="4"/>
        <v>26012.607718611249</v>
      </c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</row>
    <row r="229" spans="1:23" ht="47.25">
      <c r="A229" s="17">
        <v>224</v>
      </c>
      <c r="B229" s="18" t="s">
        <v>10</v>
      </c>
      <c r="C229" s="18" t="s">
        <v>674</v>
      </c>
      <c r="D229" s="19" t="s">
        <v>675</v>
      </c>
      <c r="E229" s="20" t="s">
        <v>676</v>
      </c>
      <c r="F229" s="21">
        <v>296.71784999999994</v>
      </c>
      <c r="G229" s="22">
        <f t="shared" ca="1" si="0"/>
        <v>27801.217516901397</v>
      </c>
      <c r="H229" s="21">
        <f t="shared" si="1"/>
        <v>192.86660249999997</v>
      </c>
      <c r="I229" s="22">
        <f t="shared" ca="1" si="2"/>
        <v>18070.791385985911</v>
      </c>
      <c r="J229" s="21">
        <f t="shared" si="3"/>
        <v>178.03070999999997</v>
      </c>
      <c r="K229" s="22">
        <f t="shared" ca="1" si="4"/>
        <v>16680.730510140838</v>
      </c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</row>
    <row r="230" spans="1:23" ht="31.5">
      <c r="A230" s="17">
        <v>225</v>
      </c>
      <c r="B230" s="18" t="s">
        <v>10</v>
      </c>
      <c r="C230" s="18" t="s">
        <v>677</v>
      </c>
      <c r="D230" s="19" t="s">
        <v>678</v>
      </c>
      <c r="E230" s="20" t="s">
        <v>679</v>
      </c>
      <c r="F230" s="21">
        <v>296.71784999999994</v>
      </c>
      <c r="G230" s="22">
        <f t="shared" ca="1" si="0"/>
        <v>27801.217516901397</v>
      </c>
      <c r="H230" s="21">
        <f t="shared" si="1"/>
        <v>192.86660249999997</v>
      </c>
      <c r="I230" s="22">
        <f t="shared" ca="1" si="2"/>
        <v>18070.791385985911</v>
      </c>
      <c r="J230" s="21">
        <f t="shared" si="3"/>
        <v>178.03070999999997</v>
      </c>
      <c r="K230" s="22">
        <f t="shared" ca="1" si="4"/>
        <v>16680.730510140838</v>
      </c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</row>
    <row r="231" spans="1:23" ht="94.5">
      <c r="A231" s="17">
        <v>226</v>
      </c>
      <c r="B231" s="18" t="s">
        <v>10</v>
      </c>
      <c r="C231" s="18" t="s">
        <v>680</v>
      </c>
      <c r="D231" s="19" t="s">
        <v>681</v>
      </c>
      <c r="E231" s="20" t="s">
        <v>682</v>
      </c>
      <c r="F231" s="21">
        <v>993.91642000000002</v>
      </c>
      <c r="G231" s="22">
        <f t="shared" ca="1" si="0"/>
        <v>93125.798080701687</v>
      </c>
      <c r="H231" s="21">
        <f t="shared" si="1"/>
        <v>646.04567300000008</v>
      </c>
      <c r="I231" s="22">
        <f t="shared" ca="1" si="2"/>
        <v>60531.768752456104</v>
      </c>
      <c r="J231" s="21">
        <f t="shared" si="3"/>
        <v>596.34985199999994</v>
      </c>
      <c r="K231" s="22">
        <f t="shared" ca="1" si="4"/>
        <v>55875.478848421008</v>
      </c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</row>
    <row r="232" spans="1:23" ht="94.5">
      <c r="A232" s="17">
        <v>227</v>
      </c>
      <c r="B232" s="18" t="s">
        <v>10</v>
      </c>
      <c r="C232" s="18" t="s">
        <v>683</v>
      </c>
      <c r="D232" s="19" t="s">
        <v>684</v>
      </c>
      <c r="E232" s="20" t="s">
        <v>685</v>
      </c>
      <c r="F232" s="21">
        <v>993.91642000000002</v>
      </c>
      <c r="G232" s="22">
        <f t="shared" ca="1" si="0"/>
        <v>93125.798080701687</v>
      </c>
      <c r="H232" s="21">
        <f t="shared" si="1"/>
        <v>646.04567300000008</v>
      </c>
      <c r="I232" s="22">
        <f t="shared" ca="1" si="2"/>
        <v>60531.768752456104</v>
      </c>
      <c r="J232" s="21">
        <f t="shared" si="3"/>
        <v>596.34985199999994</v>
      </c>
      <c r="K232" s="22">
        <f t="shared" ca="1" si="4"/>
        <v>55875.478848421008</v>
      </c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</row>
    <row r="233" spans="1:23" ht="78.75">
      <c r="A233" s="17">
        <v>228</v>
      </c>
      <c r="B233" s="18" t="s">
        <v>10</v>
      </c>
      <c r="C233" s="18" t="s">
        <v>686</v>
      </c>
      <c r="D233" s="19" t="s">
        <v>687</v>
      </c>
      <c r="E233" s="20" t="s">
        <v>688</v>
      </c>
      <c r="F233" s="21">
        <v>495.92842000000002</v>
      </c>
      <c r="G233" s="22">
        <f t="shared" ca="1" si="0"/>
        <v>46466.412038349685</v>
      </c>
      <c r="H233" s="21">
        <f t="shared" si="1"/>
        <v>322.35347300000001</v>
      </c>
      <c r="I233" s="22">
        <f t="shared" ca="1" si="2"/>
        <v>30203.167824927295</v>
      </c>
      <c r="J233" s="21">
        <f t="shared" si="3"/>
        <v>297.557052</v>
      </c>
      <c r="K233" s="22">
        <f t="shared" ca="1" si="4"/>
        <v>27879.847223009812</v>
      </c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</row>
    <row r="234" spans="1:23" ht="78.75">
      <c r="A234" s="17">
        <v>229</v>
      </c>
      <c r="B234" s="18" t="s">
        <v>10</v>
      </c>
      <c r="C234" s="18" t="s">
        <v>689</v>
      </c>
      <c r="D234" s="19" t="s">
        <v>690</v>
      </c>
      <c r="E234" s="20" t="s">
        <v>691</v>
      </c>
      <c r="F234" s="21">
        <v>495.92842000000002</v>
      </c>
      <c r="G234" s="22">
        <f t="shared" ca="1" si="0"/>
        <v>46466.412038349685</v>
      </c>
      <c r="H234" s="21">
        <f t="shared" si="1"/>
        <v>322.35347300000001</v>
      </c>
      <c r="I234" s="22">
        <f t="shared" ca="1" si="2"/>
        <v>30203.167824927295</v>
      </c>
      <c r="J234" s="21">
        <f t="shared" si="3"/>
        <v>297.557052</v>
      </c>
      <c r="K234" s="22">
        <f t="shared" ca="1" si="4"/>
        <v>27879.847223009812</v>
      </c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</row>
    <row r="235" spans="1:23" ht="94.5">
      <c r="A235" s="17">
        <v>230</v>
      </c>
      <c r="B235" s="18" t="s">
        <v>10</v>
      </c>
      <c r="C235" s="18" t="s">
        <v>692</v>
      </c>
      <c r="D235" s="19" t="s">
        <v>693</v>
      </c>
      <c r="E235" s="20" t="s">
        <v>694</v>
      </c>
      <c r="F235" s="21">
        <v>1159.9124200000001</v>
      </c>
      <c r="G235" s="22">
        <f t="shared" ca="1" si="0"/>
        <v>108678.92676148569</v>
      </c>
      <c r="H235" s="21">
        <f t="shared" si="1"/>
        <v>753.94307300000014</v>
      </c>
      <c r="I235" s="22">
        <f t="shared" ca="1" si="2"/>
        <v>70641.302394965707</v>
      </c>
      <c r="J235" s="21">
        <f t="shared" si="3"/>
        <v>695.947452</v>
      </c>
      <c r="K235" s="22">
        <f t="shared" ca="1" si="4"/>
        <v>65207.356056891418</v>
      </c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</row>
    <row r="236" spans="1:23" ht="94.5">
      <c r="A236" s="17">
        <v>231</v>
      </c>
      <c r="B236" s="18" t="s">
        <v>10</v>
      </c>
      <c r="C236" s="18" t="s">
        <v>695</v>
      </c>
      <c r="D236" s="19" t="s">
        <v>696</v>
      </c>
      <c r="E236" s="20" t="s">
        <v>697</v>
      </c>
      <c r="F236" s="21">
        <v>1159.9124200000001</v>
      </c>
      <c r="G236" s="22">
        <f t="shared" ca="1" si="0"/>
        <v>108678.92676148569</v>
      </c>
      <c r="H236" s="21">
        <f t="shared" si="1"/>
        <v>753.94307300000014</v>
      </c>
      <c r="I236" s="22">
        <f t="shared" ca="1" si="2"/>
        <v>70641.302394965707</v>
      </c>
      <c r="J236" s="21">
        <f t="shared" si="3"/>
        <v>695.947452</v>
      </c>
      <c r="K236" s="22">
        <f t="shared" ca="1" si="4"/>
        <v>65207.356056891418</v>
      </c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</row>
    <row r="237" spans="1:23" ht="78.75">
      <c r="A237" s="17">
        <v>232</v>
      </c>
      <c r="B237" s="18" t="s">
        <v>10</v>
      </c>
      <c r="C237" s="18" t="s">
        <v>698</v>
      </c>
      <c r="D237" s="19" t="s">
        <v>699</v>
      </c>
      <c r="E237" s="20" t="s">
        <v>700</v>
      </c>
      <c r="F237" s="21">
        <v>578.92642000000001</v>
      </c>
      <c r="G237" s="22">
        <f t="shared" ca="1" si="0"/>
        <v>54242.976378741689</v>
      </c>
      <c r="H237" s="21">
        <f t="shared" si="1"/>
        <v>376.30217300000004</v>
      </c>
      <c r="I237" s="22">
        <f t="shared" ca="1" si="2"/>
        <v>35257.934646182097</v>
      </c>
      <c r="J237" s="21">
        <f t="shared" si="3"/>
        <v>347.35585199999997</v>
      </c>
      <c r="K237" s="22">
        <f t="shared" ca="1" si="4"/>
        <v>32545.78582724501</v>
      </c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</row>
    <row r="238" spans="1:23" ht="78.75">
      <c r="A238" s="17">
        <v>233</v>
      </c>
      <c r="B238" s="18" t="s">
        <v>10</v>
      </c>
      <c r="C238" s="18" t="s">
        <v>701</v>
      </c>
      <c r="D238" s="19" t="s">
        <v>702</v>
      </c>
      <c r="E238" s="20" t="s">
        <v>703</v>
      </c>
      <c r="F238" s="21">
        <v>578.92642000000001</v>
      </c>
      <c r="G238" s="22">
        <f t="shared" ca="1" si="0"/>
        <v>54242.976378741689</v>
      </c>
      <c r="H238" s="21">
        <f t="shared" si="1"/>
        <v>376.30217300000004</v>
      </c>
      <c r="I238" s="22">
        <f t="shared" ca="1" si="2"/>
        <v>35257.934646182097</v>
      </c>
      <c r="J238" s="21">
        <f t="shared" si="3"/>
        <v>347.35585199999997</v>
      </c>
      <c r="K238" s="22">
        <f t="shared" ca="1" si="4"/>
        <v>32545.78582724501</v>
      </c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</row>
    <row r="239" spans="1:23" ht="94.5">
      <c r="A239" s="17">
        <v>234</v>
      </c>
      <c r="B239" s="18" t="s">
        <v>10</v>
      </c>
      <c r="C239" s="18" t="s">
        <v>704</v>
      </c>
      <c r="D239" s="19" t="s">
        <v>705</v>
      </c>
      <c r="E239" s="20" t="s">
        <v>706</v>
      </c>
      <c r="F239" s="21">
        <v>628.70984999999996</v>
      </c>
      <c r="G239" s="22">
        <f t="shared" ca="1" si="0"/>
        <v>58907.474878469402</v>
      </c>
      <c r="H239" s="21">
        <f t="shared" si="1"/>
        <v>408.66140250000001</v>
      </c>
      <c r="I239" s="22">
        <f t="shared" ca="1" si="2"/>
        <v>38289.858671005117</v>
      </c>
      <c r="J239" s="21">
        <f t="shared" si="3"/>
        <v>377.22590999999994</v>
      </c>
      <c r="K239" s="22">
        <f t="shared" ca="1" si="4"/>
        <v>35344.484927081641</v>
      </c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</row>
    <row r="240" spans="1:23" ht="189">
      <c r="A240" s="17">
        <v>235</v>
      </c>
      <c r="B240" s="18" t="s">
        <v>10</v>
      </c>
      <c r="C240" s="18" t="s">
        <v>707</v>
      </c>
      <c r="D240" s="19" t="s">
        <v>708</v>
      </c>
      <c r="E240" s="20" t="s">
        <v>709</v>
      </c>
      <c r="F240" s="21">
        <v>628.70984999999996</v>
      </c>
      <c r="G240" s="22">
        <f t="shared" ca="1" si="0"/>
        <v>58907.474878469402</v>
      </c>
      <c r="H240" s="21">
        <f t="shared" si="1"/>
        <v>408.66140250000001</v>
      </c>
      <c r="I240" s="22">
        <f t="shared" ca="1" si="2"/>
        <v>38289.858671005117</v>
      </c>
      <c r="J240" s="21">
        <f t="shared" si="3"/>
        <v>377.22590999999994</v>
      </c>
      <c r="K240" s="22">
        <f t="shared" ca="1" si="4"/>
        <v>35344.484927081641</v>
      </c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</row>
    <row r="241" spans="1:23" ht="94.5">
      <c r="A241" s="17">
        <v>236</v>
      </c>
      <c r="B241" s="18" t="s">
        <v>10</v>
      </c>
      <c r="C241" s="18" t="s">
        <v>710</v>
      </c>
      <c r="D241" s="19" t="s">
        <v>711</v>
      </c>
      <c r="E241" s="20" t="s">
        <v>712</v>
      </c>
      <c r="F241" s="21">
        <v>628.70984999999996</v>
      </c>
      <c r="G241" s="22">
        <f t="shared" ca="1" si="0"/>
        <v>58907.474878469402</v>
      </c>
      <c r="H241" s="21">
        <f t="shared" si="1"/>
        <v>408.66140250000001</v>
      </c>
      <c r="I241" s="22">
        <f t="shared" ca="1" si="2"/>
        <v>38289.858671005117</v>
      </c>
      <c r="J241" s="21">
        <f t="shared" si="3"/>
        <v>377.22590999999994</v>
      </c>
      <c r="K241" s="22">
        <f t="shared" ca="1" si="4"/>
        <v>35344.484927081641</v>
      </c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</row>
    <row r="242" spans="1:23" ht="94.5">
      <c r="A242" s="17">
        <v>237</v>
      </c>
      <c r="B242" s="18" t="s">
        <v>10</v>
      </c>
      <c r="C242" s="18" t="s">
        <v>713</v>
      </c>
      <c r="D242" s="19" t="s">
        <v>714</v>
      </c>
      <c r="E242" s="20" t="s">
        <v>715</v>
      </c>
      <c r="F242" s="21">
        <v>495.92842000000002</v>
      </c>
      <c r="G242" s="22">
        <f t="shared" ca="1" si="0"/>
        <v>46466.412038349685</v>
      </c>
      <c r="H242" s="21">
        <f t="shared" si="1"/>
        <v>322.35347300000001</v>
      </c>
      <c r="I242" s="22">
        <f t="shared" ca="1" si="2"/>
        <v>30203.167824927295</v>
      </c>
      <c r="J242" s="21">
        <f t="shared" si="3"/>
        <v>297.557052</v>
      </c>
      <c r="K242" s="22">
        <f t="shared" ca="1" si="4"/>
        <v>27879.847223009812</v>
      </c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</row>
    <row r="243" spans="1:23" ht="94.5">
      <c r="A243" s="17">
        <v>238</v>
      </c>
      <c r="B243" s="18" t="s">
        <v>10</v>
      </c>
      <c r="C243" s="18" t="s">
        <v>716</v>
      </c>
      <c r="D243" s="19" t="s">
        <v>717</v>
      </c>
      <c r="E243" s="20" t="s">
        <v>718</v>
      </c>
      <c r="F243" s="21">
        <v>495.92842000000002</v>
      </c>
      <c r="G243" s="22">
        <f t="shared" ca="1" si="0"/>
        <v>46466.412038349685</v>
      </c>
      <c r="H243" s="21">
        <f t="shared" si="1"/>
        <v>322.35347300000001</v>
      </c>
      <c r="I243" s="22">
        <f t="shared" ca="1" si="2"/>
        <v>30203.167824927295</v>
      </c>
      <c r="J243" s="21">
        <f t="shared" si="3"/>
        <v>297.557052</v>
      </c>
      <c r="K243" s="22">
        <f t="shared" ca="1" si="4"/>
        <v>27879.847223009812</v>
      </c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</row>
    <row r="244" spans="1:23" ht="78.75">
      <c r="A244" s="17">
        <v>239</v>
      </c>
      <c r="B244" s="18" t="s">
        <v>10</v>
      </c>
      <c r="C244" s="18" t="s">
        <v>719</v>
      </c>
      <c r="D244" s="19" t="s">
        <v>720</v>
      </c>
      <c r="E244" s="20" t="s">
        <v>721</v>
      </c>
      <c r="F244" s="21">
        <v>628.72522000000004</v>
      </c>
      <c r="G244" s="22">
        <f t="shared" ca="1" si="0"/>
        <v>58908.914982976887</v>
      </c>
      <c r="H244" s="21">
        <f t="shared" si="1"/>
        <v>408.67139300000002</v>
      </c>
      <c r="I244" s="22">
        <f t="shared" ca="1" si="2"/>
        <v>38290.794738934979</v>
      </c>
      <c r="J244" s="21">
        <f t="shared" si="3"/>
        <v>377.23513200000002</v>
      </c>
      <c r="K244" s="22">
        <f t="shared" ca="1" si="4"/>
        <v>35345.348989786136</v>
      </c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</row>
    <row r="245" spans="1:23" ht="78.75">
      <c r="A245" s="17">
        <v>240</v>
      </c>
      <c r="B245" s="18" t="s">
        <v>10</v>
      </c>
      <c r="C245" s="18" t="s">
        <v>722</v>
      </c>
      <c r="D245" s="19" t="s">
        <v>723</v>
      </c>
      <c r="E245" s="20" t="s">
        <v>724</v>
      </c>
      <c r="F245" s="21">
        <v>628.72522000000004</v>
      </c>
      <c r="G245" s="22">
        <f t="shared" ca="1" si="0"/>
        <v>58908.914982976887</v>
      </c>
      <c r="H245" s="21">
        <f t="shared" si="1"/>
        <v>408.67139300000002</v>
      </c>
      <c r="I245" s="22">
        <f t="shared" ca="1" si="2"/>
        <v>38290.794738934979</v>
      </c>
      <c r="J245" s="21">
        <f t="shared" si="3"/>
        <v>377.23513200000002</v>
      </c>
      <c r="K245" s="22">
        <f t="shared" ca="1" si="4"/>
        <v>35345.348989786136</v>
      </c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</row>
    <row r="246" spans="1:23" ht="78.75">
      <c r="A246" s="17">
        <v>241</v>
      </c>
      <c r="B246" s="18" t="s">
        <v>10</v>
      </c>
      <c r="C246" s="18" t="s">
        <v>725</v>
      </c>
      <c r="D246" s="19" t="s">
        <v>726</v>
      </c>
      <c r="E246" s="20" t="s">
        <v>727</v>
      </c>
      <c r="F246" s="21">
        <v>661.92442000000005</v>
      </c>
      <c r="G246" s="22">
        <f t="shared" ca="1" si="0"/>
        <v>62019.540719133693</v>
      </c>
      <c r="H246" s="21">
        <f t="shared" si="1"/>
        <v>430.25087300000007</v>
      </c>
      <c r="I246" s="22">
        <f t="shared" ca="1" si="2"/>
        <v>40312.701467436906</v>
      </c>
      <c r="J246" s="21">
        <f t="shared" si="3"/>
        <v>397.154652</v>
      </c>
      <c r="K246" s="22">
        <f t="shared" ca="1" si="4"/>
        <v>37211.724431480208</v>
      </c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</row>
    <row r="247" spans="1:23" ht="78.75">
      <c r="A247" s="17">
        <v>242</v>
      </c>
      <c r="B247" s="18" t="s">
        <v>10</v>
      </c>
      <c r="C247" s="18" t="s">
        <v>728</v>
      </c>
      <c r="D247" s="19" t="s">
        <v>729</v>
      </c>
      <c r="E247" s="20" t="s">
        <v>730</v>
      </c>
      <c r="F247" s="21">
        <v>661.92442000000005</v>
      </c>
      <c r="G247" s="22">
        <f t="shared" ca="1" si="0"/>
        <v>62019.540719133693</v>
      </c>
      <c r="H247" s="21">
        <f t="shared" si="1"/>
        <v>430.25087300000007</v>
      </c>
      <c r="I247" s="22">
        <f t="shared" ca="1" si="2"/>
        <v>40312.701467436906</v>
      </c>
      <c r="J247" s="21">
        <f t="shared" si="3"/>
        <v>397.154652</v>
      </c>
      <c r="K247" s="22">
        <f t="shared" ca="1" si="4"/>
        <v>37211.724431480208</v>
      </c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</row>
    <row r="248" spans="1:23" ht="78.75">
      <c r="A248" s="17">
        <v>243</v>
      </c>
      <c r="B248" s="18" t="s">
        <v>10</v>
      </c>
      <c r="C248" s="18" t="s">
        <v>731</v>
      </c>
      <c r="D248" s="19" t="s">
        <v>732</v>
      </c>
      <c r="E248" s="20" t="s">
        <v>733</v>
      </c>
      <c r="F248" s="21">
        <v>744.92241999999999</v>
      </c>
      <c r="G248" s="22">
        <f t="shared" ca="1" si="0"/>
        <v>69796.105059525682</v>
      </c>
      <c r="H248" s="21">
        <f t="shared" si="1"/>
        <v>484.19957299999999</v>
      </c>
      <c r="I248" s="22">
        <f t="shared" ca="1" si="2"/>
        <v>45367.468288691693</v>
      </c>
      <c r="J248" s="21">
        <f t="shared" si="3"/>
        <v>446.95345199999997</v>
      </c>
      <c r="K248" s="22">
        <f t="shared" ca="1" si="4"/>
        <v>41877.663035715406</v>
      </c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</row>
    <row r="249" spans="1:23" ht="78.75">
      <c r="A249" s="17">
        <v>244</v>
      </c>
      <c r="B249" s="18" t="s">
        <v>10</v>
      </c>
      <c r="C249" s="18" t="s">
        <v>734</v>
      </c>
      <c r="D249" s="19" t="s">
        <v>735</v>
      </c>
      <c r="E249" s="20" t="s">
        <v>736</v>
      </c>
      <c r="F249" s="21">
        <v>744.92241999999999</v>
      </c>
      <c r="G249" s="22">
        <f t="shared" ca="1" si="0"/>
        <v>69796.105059525682</v>
      </c>
      <c r="H249" s="21">
        <f t="shared" si="1"/>
        <v>484.19957299999999</v>
      </c>
      <c r="I249" s="22">
        <f t="shared" ca="1" si="2"/>
        <v>45367.468288691693</v>
      </c>
      <c r="J249" s="21">
        <f t="shared" si="3"/>
        <v>446.95345199999997</v>
      </c>
      <c r="K249" s="22">
        <f t="shared" ca="1" si="4"/>
        <v>41877.663035715406</v>
      </c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</row>
    <row r="250" spans="1:23" ht="78.75">
      <c r="A250" s="17">
        <v>245</v>
      </c>
      <c r="B250" s="18" t="s">
        <v>10</v>
      </c>
      <c r="C250" s="18" t="s">
        <v>737</v>
      </c>
      <c r="D250" s="19" t="s">
        <v>738</v>
      </c>
      <c r="E250" s="20" t="s">
        <v>739</v>
      </c>
      <c r="F250" s="21">
        <v>827.92042000000004</v>
      </c>
      <c r="G250" s="22">
        <f t="shared" ca="1" si="0"/>
        <v>77572.669399917693</v>
      </c>
      <c r="H250" s="21">
        <f t="shared" si="1"/>
        <v>538.14827300000002</v>
      </c>
      <c r="I250" s="22">
        <f t="shared" ca="1" si="2"/>
        <v>50422.235109946501</v>
      </c>
      <c r="J250" s="21">
        <f t="shared" si="3"/>
        <v>496.752252</v>
      </c>
      <c r="K250" s="22">
        <f t="shared" ca="1" si="4"/>
        <v>46543.601639950612</v>
      </c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</row>
    <row r="251" spans="1:23" ht="78.75">
      <c r="A251" s="17">
        <v>246</v>
      </c>
      <c r="B251" s="18" t="s">
        <v>10</v>
      </c>
      <c r="C251" s="18" t="s">
        <v>740</v>
      </c>
      <c r="D251" s="19" t="s">
        <v>741</v>
      </c>
      <c r="E251" s="20" t="s">
        <v>742</v>
      </c>
      <c r="F251" s="21">
        <v>827.92042000000004</v>
      </c>
      <c r="G251" s="22">
        <f t="shared" ca="1" si="0"/>
        <v>77572.669399917693</v>
      </c>
      <c r="H251" s="21">
        <f t="shared" si="1"/>
        <v>538.14827300000002</v>
      </c>
      <c r="I251" s="22">
        <f t="shared" ca="1" si="2"/>
        <v>50422.235109946501</v>
      </c>
      <c r="J251" s="21">
        <f t="shared" si="3"/>
        <v>496.752252</v>
      </c>
      <c r="K251" s="22">
        <f t="shared" ca="1" si="4"/>
        <v>46543.601639950612</v>
      </c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</row>
    <row r="252" spans="1:23" ht="94.5">
      <c r="A252" s="17">
        <v>247</v>
      </c>
      <c r="B252" s="18" t="s">
        <v>10</v>
      </c>
      <c r="C252" s="18" t="s">
        <v>743</v>
      </c>
      <c r="D252" s="19" t="s">
        <v>744</v>
      </c>
      <c r="E252" s="20" t="s">
        <v>745</v>
      </c>
      <c r="F252" s="21">
        <v>661.92442000000005</v>
      </c>
      <c r="G252" s="22">
        <f t="shared" ca="1" si="0"/>
        <v>62019.540719133693</v>
      </c>
      <c r="H252" s="21">
        <f t="shared" si="1"/>
        <v>430.25087300000007</v>
      </c>
      <c r="I252" s="22">
        <f t="shared" ca="1" si="2"/>
        <v>40312.701467436906</v>
      </c>
      <c r="J252" s="21">
        <f t="shared" si="3"/>
        <v>397.154652</v>
      </c>
      <c r="K252" s="22">
        <f t="shared" ca="1" si="4"/>
        <v>37211.724431480208</v>
      </c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</row>
    <row r="253" spans="1:23" ht="94.5">
      <c r="A253" s="17">
        <v>248</v>
      </c>
      <c r="B253" s="18" t="s">
        <v>10</v>
      </c>
      <c r="C253" s="18" t="s">
        <v>746</v>
      </c>
      <c r="D253" s="19" t="s">
        <v>747</v>
      </c>
      <c r="E253" s="20" t="s">
        <v>748</v>
      </c>
      <c r="F253" s="21">
        <v>661.92442000000005</v>
      </c>
      <c r="G253" s="22">
        <f t="shared" ca="1" si="0"/>
        <v>62019.540719133693</v>
      </c>
      <c r="H253" s="21">
        <f t="shared" si="1"/>
        <v>430.25087300000007</v>
      </c>
      <c r="I253" s="22">
        <f t="shared" ca="1" si="2"/>
        <v>40312.701467436906</v>
      </c>
      <c r="J253" s="21">
        <f t="shared" si="3"/>
        <v>397.154652</v>
      </c>
      <c r="K253" s="22">
        <f t="shared" ca="1" si="4"/>
        <v>37211.724431480208</v>
      </c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</row>
    <row r="254" spans="1:23" ht="78.75">
      <c r="A254" s="17">
        <v>249</v>
      </c>
      <c r="B254" s="18" t="s">
        <v>10</v>
      </c>
      <c r="C254" s="18" t="s">
        <v>749</v>
      </c>
      <c r="D254" s="19" t="s">
        <v>750</v>
      </c>
      <c r="E254" s="20" t="s">
        <v>751</v>
      </c>
      <c r="F254" s="21">
        <v>794.7212199999999</v>
      </c>
      <c r="G254" s="22">
        <f t="shared" ca="1" si="0"/>
        <v>74462.04366376088</v>
      </c>
      <c r="H254" s="21">
        <f t="shared" si="1"/>
        <v>516.56879299999991</v>
      </c>
      <c r="I254" s="22">
        <f t="shared" ca="1" si="2"/>
        <v>48400.328381444568</v>
      </c>
      <c r="J254" s="21">
        <f t="shared" si="3"/>
        <v>476.83273199999991</v>
      </c>
      <c r="K254" s="22">
        <f t="shared" ca="1" si="4"/>
        <v>44677.226198256525</v>
      </c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</row>
    <row r="255" spans="1:23" ht="78.75">
      <c r="A255" s="17">
        <v>250</v>
      </c>
      <c r="B255" s="18" t="s">
        <v>10</v>
      </c>
      <c r="C255" s="18" t="s">
        <v>752</v>
      </c>
      <c r="D255" s="19" t="s">
        <v>753</v>
      </c>
      <c r="E255" s="20" t="s">
        <v>754</v>
      </c>
      <c r="F255" s="21">
        <v>794.7212199999999</v>
      </c>
      <c r="G255" s="22">
        <f t="shared" ca="1" si="0"/>
        <v>74462.04366376088</v>
      </c>
      <c r="H255" s="21">
        <f t="shared" si="1"/>
        <v>516.56879299999991</v>
      </c>
      <c r="I255" s="22">
        <f t="shared" ca="1" si="2"/>
        <v>48400.328381444568</v>
      </c>
      <c r="J255" s="21">
        <f t="shared" si="3"/>
        <v>476.83273199999991</v>
      </c>
      <c r="K255" s="22">
        <f t="shared" ca="1" si="4"/>
        <v>44677.226198256525</v>
      </c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</row>
    <row r="256" spans="1:23" ht="78.75">
      <c r="A256" s="17">
        <v>251</v>
      </c>
      <c r="B256" s="18" t="s">
        <v>10</v>
      </c>
      <c r="C256" s="18" t="s">
        <v>755</v>
      </c>
      <c r="D256" s="19" t="s">
        <v>756</v>
      </c>
      <c r="E256" s="20" t="s">
        <v>757</v>
      </c>
      <c r="F256" s="21">
        <v>827.92042000000004</v>
      </c>
      <c r="G256" s="22">
        <f t="shared" ca="1" si="0"/>
        <v>77572.669399917693</v>
      </c>
      <c r="H256" s="21">
        <f t="shared" si="1"/>
        <v>538.14827300000002</v>
      </c>
      <c r="I256" s="22">
        <f t="shared" ca="1" si="2"/>
        <v>50422.235109946501</v>
      </c>
      <c r="J256" s="21">
        <f t="shared" si="3"/>
        <v>496.752252</v>
      </c>
      <c r="K256" s="22">
        <f t="shared" ca="1" si="4"/>
        <v>46543.601639950612</v>
      </c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</row>
    <row r="257" spans="1:23" ht="78.75">
      <c r="A257" s="17">
        <v>252</v>
      </c>
      <c r="B257" s="18" t="s">
        <v>10</v>
      </c>
      <c r="C257" s="18" t="s">
        <v>758</v>
      </c>
      <c r="D257" s="19" t="s">
        <v>759</v>
      </c>
      <c r="E257" s="20" t="s">
        <v>760</v>
      </c>
      <c r="F257" s="21">
        <v>827.92042000000004</v>
      </c>
      <c r="G257" s="22">
        <f t="shared" ca="1" si="0"/>
        <v>77572.669399917693</v>
      </c>
      <c r="H257" s="21">
        <f t="shared" si="1"/>
        <v>538.14827300000002</v>
      </c>
      <c r="I257" s="22">
        <f t="shared" ca="1" si="2"/>
        <v>50422.235109946501</v>
      </c>
      <c r="J257" s="21">
        <f t="shared" si="3"/>
        <v>496.752252</v>
      </c>
      <c r="K257" s="22">
        <f t="shared" ca="1" si="4"/>
        <v>46543.601639950612</v>
      </c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</row>
    <row r="258" spans="1:23" ht="110.25">
      <c r="A258" s="17">
        <v>253</v>
      </c>
      <c r="B258" s="18" t="s">
        <v>10</v>
      </c>
      <c r="C258" s="18" t="s">
        <v>761</v>
      </c>
      <c r="D258" s="19" t="s">
        <v>762</v>
      </c>
      <c r="E258" s="20" t="s">
        <v>763</v>
      </c>
      <c r="F258" s="21">
        <v>578.92642000000001</v>
      </c>
      <c r="G258" s="22">
        <f t="shared" ca="1" si="0"/>
        <v>54242.976378741689</v>
      </c>
      <c r="H258" s="21">
        <f t="shared" si="1"/>
        <v>376.30217300000004</v>
      </c>
      <c r="I258" s="22">
        <f t="shared" ca="1" si="2"/>
        <v>35257.934646182097</v>
      </c>
      <c r="J258" s="21">
        <f t="shared" si="3"/>
        <v>347.35585199999997</v>
      </c>
      <c r="K258" s="22">
        <f t="shared" ca="1" si="4"/>
        <v>32545.78582724501</v>
      </c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</row>
    <row r="259" spans="1:23" ht="47.25">
      <c r="A259" s="17">
        <v>254</v>
      </c>
      <c r="B259" s="18" t="s">
        <v>10</v>
      </c>
      <c r="C259" s="18" t="s">
        <v>764</v>
      </c>
      <c r="D259" s="19" t="s">
        <v>765</v>
      </c>
      <c r="E259" s="20" t="s">
        <v>766</v>
      </c>
      <c r="F259" s="21">
        <v>578.92642000000001</v>
      </c>
      <c r="G259" s="22">
        <f t="shared" ca="1" si="0"/>
        <v>54242.976378741689</v>
      </c>
      <c r="H259" s="21">
        <f t="shared" si="1"/>
        <v>376.30217300000004</v>
      </c>
      <c r="I259" s="22">
        <f t="shared" ca="1" si="2"/>
        <v>35257.934646182097</v>
      </c>
      <c r="J259" s="21">
        <f t="shared" si="3"/>
        <v>347.35585199999997</v>
      </c>
      <c r="K259" s="22">
        <f t="shared" ca="1" si="4"/>
        <v>32545.78582724501</v>
      </c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</row>
    <row r="260" spans="1:23" ht="47.25">
      <c r="A260" s="17">
        <v>255</v>
      </c>
      <c r="B260" s="18" t="s">
        <v>10</v>
      </c>
      <c r="C260" s="18" t="s">
        <v>767</v>
      </c>
      <c r="D260" s="19" t="s">
        <v>768</v>
      </c>
      <c r="E260" s="20" t="s">
        <v>769</v>
      </c>
      <c r="F260" s="21">
        <v>296.73322000000002</v>
      </c>
      <c r="G260" s="22">
        <f t="shared" ca="1" si="0"/>
        <v>27802.657621408885</v>
      </c>
      <c r="H260" s="21">
        <f t="shared" si="1"/>
        <v>192.87659300000001</v>
      </c>
      <c r="I260" s="22">
        <f t="shared" ca="1" si="2"/>
        <v>18071.727453915773</v>
      </c>
      <c r="J260" s="21">
        <f t="shared" si="3"/>
        <v>178.03993199999999</v>
      </c>
      <c r="K260" s="22">
        <f t="shared" ca="1" si="4"/>
        <v>16681.59457284533</v>
      </c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</row>
    <row r="261" spans="1:23" ht="78.75">
      <c r="A261" s="17">
        <v>256</v>
      </c>
      <c r="B261" s="18" t="s">
        <v>10</v>
      </c>
      <c r="C261" s="18" t="s">
        <v>770</v>
      </c>
      <c r="D261" s="19" t="s">
        <v>771</v>
      </c>
      <c r="E261" s="20" t="s">
        <v>772</v>
      </c>
      <c r="F261" s="21">
        <v>296.73322000000002</v>
      </c>
      <c r="G261" s="22">
        <f t="shared" ca="1" si="0"/>
        <v>27802.657621408885</v>
      </c>
      <c r="H261" s="21">
        <f t="shared" si="1"/>
        <v>192.87659300000001</v>
      </c>
      <c r="I261" s="22">
        <f t="shared" ca="1" si="2"/>
        <v>18071.727453915773</v>
      </c>
      <c r="J261" s="21">
        <f t="shared" si="3"/>
        <v>178.03993199999999</v>
      </c>
      <c r="K261" s="22">
        <f t="shared" ca="1" si="4"/>
        <v>16681.59457284533</v>
      </c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</row>
    <row r="262" spans="1:23" ht="94.5">
      <c r="A262" s="17">
        <v>257</v>
      </c>
      <c r="B262" s="18" t="s">
        <v>10</v>
      </c>
      <c r="C262" s="18" t="s">
        <v>773</v>
      </c>
      <c r="D262" s="19" t="s">
        <v>774</v>
      </c>
      <c r="E262" s="20" t="s">
        <v>775</v>
      </c>
      <c r="F262" s="21">
        <v>197.63898749999998</v>
      </c>
      <c r="G262" s="22">
        <f t="shared" ca="1" si="0"/>
        <v>18517.94383555845</v>
      </c>
      <c r="H262" s="21">
        <f t="shared" si="1"/>
        <v>128.46534187500001</v>
      </c>
      <c r="I262" s="22">
        <f t="shared" ca="1" si="2"/>
        <v>12036.663493112994</v>
      </c>
      <c r="J262" s="21">
        <f t="shared" si="3"/>
        <v>118.58339249999999</v>
      </c>
      <c r="K262" s="22">
        <f t="shared" ca="1" si="4"/>
        <v>11110.76630133507</v>
      </c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</row>
    <row r="263" spans="1:23" ht="94.5">
      <c r="A263" s="17">
        <v>258</v>
      </c>
      <c r="B263" s="18" t="s">
        <v>10</v>
      </c>
      <c r="C263" s="18" t="s">
        <v>776</v>
      </c>
      <c r="D263" s="19" t="s">
        <v>777</v>
      </c>
      <c r="E263" s="20" t="s">
        <v>778</v>
      </c>
      <c r="F263" s="21">
        <v>246.91905000000006</v>
      </c>
      <c r="G263" s="22">
        <f t="shared" ca="1" si="0"/>
        <v>23135.278912666206</v>
      </c>
      <c r="H263" s="21">
        <f t="shared" si="1"/>
        <v>160.49738250000004</v>
      </c>
      <c r="I263" s="22">
        <f t="shared" ca="1" si="2"/>
        <v>15037.931293233036</v>
      </c>
      <c r="J263" s="21">
        <f t="shared" si="3"/>
        <v>148.15143000000003</v>
      </c>
      <c r="K263" s="22">
        <f t="shared" ca="1" si="4"/>
        <v>13881.167347599725</v>
      </c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</row>
    <row r="264" spans="1:23" ht="31.5">
      <c r="A264" s="17">
        <v>259</v>
      </c>
      <c r="B264" s="18" t="s">
        <v>10</v>
      </c>
      <c r="C264" s="18" t="s">
        <v>779</v>
      </c>
      <c r="D264" s="19" t="s">
        <v>780</v>
      </c>
      <c r="E264" s="20" t="s">
        <v>781</v>
      </c>
      <c r="F264" s="21">
        <v>213.73522</v>
      </c>
      <c r="G264" s="22">
        <f t="shared" ca="1" si="0"/>
        <v>20026.093281016882</v>
      </c>
      <c r="H264" s="21">
        <f t="shared" si="1"/>
        <v>138.92789300000001</v>
      </c>
      <c r="I264" s="22">
        <f t="shared" ca="1" si="2"/>
        <v>13016.960632660974</v>
      </c>
      <c r="J264" s="21">
        <f t="shared" si="3"/>
        <v>128.24113199999999</v>
      </c>
      <c r="K264" s="22">
        <f t="shared" ca="1" si="4"/>
        <v>12015.655968610128</v>
      </c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</row>
    <row r="265" spans="1:23" ht="31.5">
      <c r="A265" s="17">
        <v>260</v>
      </c>
      <c r="B265" s="18" t="s">
        <v>10</v>
      </c>
      <c r="C265" s="18" t="s">
        <v>782</v>
      </c>
      <c r="D265" s="19" t="s">
        <v>783</v>
      </c>
      <c r="E265" s="20" t="s">
        <v>784</v>
      </c>
      <c r="F265" s="21">
        <v>213.73522</v>
      </c>
      <c r="G265" s="22">
        <f t="shared" ca="1" si="0"/>
        <v>20026.093281016882</v>
      </c>
      <c r="H265" s="21">
        <f t="shared" si="1"/>
        <v>138.92789300000001</v>
      </c>
      <c r="I265" s="22">
        <f t="shared" ca="1" si="2"/>
        <v>13016.960632660974</v>
      </c>
      <c r="J265" s="21">
        <f t="shared" si="3"/>
        <v>128.24113199999999</v>
      </c>
      <c r="K265" s="22">
        <f t="shared" ca="1" si="4"/>
        <v>12015.655968610128</v>
      </c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</row>
    <row r="266" spans="1:23" ht="63">
      <c r="A266" s="17">
        <v>261</v>
      </c>
      <c r="B266" s="18" t="s">
        <v>10</v>
      </c>
      <c r="C266" s="18" t="s">
        <v>785</v>
      </c>
      <c r="D266" s="19" t="s">
        <v>786</v>
      </c>
      <c r="E266" s="20" t="s">
        <v>787</v>
      </c>
      <c r="F266" s="21">
        <v>296.73322000000002</v>
      </c>
      <c r="G266" s="22">
        <f t="shared" ca="1" si="0"/>
        <v>27802.657621408885</v>
      </c>
      <c r="H266" s="21">
        <f t="shared" si="1"/>
        <v>192.87659300000001</v>
      </c>
      <c r="I266" s="22">
        <f t="shared" ca="1" si="2"/>
        <v>18071.727453915773</v>
      </c>
      <c r="J266" s="21">
        <f t="shared" si="3"/>
        <v>178.03993199999999</v>
      </c>
      <c r="K266" s="22">
        <f t="shared" ca="1" si="4"/>
        <v>16681.59457284533</v>
      </c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</row>
    <row r="267" spans="1:23" ht="63">
      <c r="A267" s="17">
        <v>262</v>
      </c>
      <c r="B267" s="18" t="s">
        <v>10</v>
      </c>
      <c r="C267" s="18" t="s">
        <v>788</v>
      </c>
      <c r="D267" s="19" t="s">
        <v>789</v>
      </c>
      <c r="E267" s="20" t="s">
        <v>790</v>
      </c>
      <c r="F267" s="21">
        <v>296.73322000000002</v>
      </c>
      <c r="G267" s="22">
        <f t="shared" ca="1" si="0"/>
        <v>27802.657621408885</v>
      </c>
      <c r="H267" s="21">
        <f t="shared" si="1"/>
        <v>192.87659300000001</v>
      </c>
      <c r="I267" s="22">
        <f t="shared" ca="1" si="2"/>
        <v>18071.727453915773</v>
      </c>
      <c r="J267" s="21">
        <f t="shared" si="3"/>
        <v>178.03993199999999</v>
      </c>
      <c r="K267" s="22">
        <f t="shared" ca="1" si="4"/>
        <v>16681.59457284533</v>
      </c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</row>
    <row r="268" spans="1:23" ht="63">
      <c r="A268" s="17">
        <v>263</v>
      </c>
      <c r="B268" s="18" t="s">
        <v>10</v>
      </c>
      <c r="C268" s="18" t="s">
        <v>791</v>
      </c>
      <c r="D268" s="19" t="s">
        <v>792</v>
      </c>
      <c r="E268" s="20" t="s">
        <v>793</v>
      </c>
      <c r="F268" s="21">
        <v>379.73121999999995</v>
      </c>
      <c r="G268" s="22">
        <f t="shared" ca="1" si="0"/>
        <v>35579.221961800882</v>
      </c>
      <c r="H268" s="21">
        <f t="shared" si="1"/>
        <v>246.82529299999999</v>
      </c>
      <c r="I268" s="22">
        <f t="shared" ca="1" si="2"/>
        <v>23126.494275170575</v>
      </c>
      <c r="J268" s="21">
        <f t="shared" si="3"/>
        <v>227.83873199999996</v>
      </c>
      <c r="K268" s="22">
        <f t="shared" ca="1" si="4"/>
        <v>21347.533177080528</v>
      </c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</row>
    <row r="269" spans="1:23" ht="63">
      <c r="A269" s="17">
        <v>264</v>
      </c>
      <c r="B269" s="18" t="s">
        <v>10</v>
      </c>
      <c r="C269" s="18" t="s">
        <v>794</v>
      </c>
      <c r="D269" s="19" t="s">
        <v>795</v>
      </c>
      <c r="E269" s="20" t="s">
        <v>796</v>
      </c>
      <c r="F269" s="21">
        <v>379.73121999999995</v>
      </c>
      <c r="G269" s="22">
        <f t="shared" ca="1" si="0"/>
        <v>35579.221961800882</v>
      </c>
      <c r="H269" s="21">
        <f t="shared" si="1"/>
        <v>246.82529299999999</v>
      </c>
      <c r="I269" s="22">
        <f t="shared" ca="1" si="2"/>
        <v>23126.494275170575</v>
      </c>
      <c r="J269" s="21">
        <f t="shared" si="3"/>
        <v>227.83873199999996</v>
      </c>
      <c r="K269" s="22">
        <f t="shared" ca="1" si="4"/>
        <v>21347.533177080528</v>
      </c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</row>
    <row r="270" spans="1:23" ht="94.5">
      <c r="A270" s="17">
        <v>265</v>
      </c>
      <c r="B270" s="18" t="s">
        <v>10</v>
      </c>
      <c r="C270" s="18" t="s">
        <v>797</v>
      </c>
      <c r="D270" s="19" t="s">
        <v>798</v>
      </c>
      <c r="E270" s="20" t="s">
        <v>799</v>
      </c>
      <c r="F270" s="21">
        <v>462.72922</v>
      </c>
      <c r="G270" s="22">
        <f t="shared" ca="1" si="0"/>
        <v>43355.786302192886</v>
      </c>
      <c r="H270" s="21">
        <f t="shared" si="1"/>
        <v>300.77399300000002</v>
      </c>
      <c r="I270" s="22">
        <f t="shared" ca="1" si="2"/>
        <v>28181.261096425376</v>
      </c>
      <c r="J270" s="21">
        <f t="shared" si="3"/>
        <v>277.63753199999996</v>
      </c>
      <c r="K270" s="22">
        <f t="shared" ca="1" si="4"/>
        <v>26013.471781315726</v>
      </c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</row>
    <row r="271" spans="1:23" ht="94.5">
      <c r="A271" s="17">
        <v>266</v>
      </c>
      <c r="B271" s="18" t="s">
        <v>10</v>
      </c>
      <c r="C271" s="18" t="s">
        <v>800</v>
      </c>
      <c r="D271" s="19" t="s">
        <v>801</v>
      </c>
      <c r="E271" s="20" t="s">
        <v>802</v>
      </c>
      <c r="F271" s="21">
        <v>462.72922</v>
      </c>
      <c r="G271" s="22">
        <f t="shared" ca="1" si="0"/>
        <v>43355.786302192886</v>
      </c>
      <c r="H271" s="21">
        <f t="shared" si="1"/>
        <v>300.77399300000002</v>
      </c>
      <c r="I271" s="22">
        <f t="shared" ca="1" si="2"/>
        <v>28181.261096425376</v>
      </c>
      <c r="J271" s="21">
        <f t="shared" si="3"/>
        <v>277.63753199999996</v>
      </c>
      <c r="K271" s="22">
        <f t="shared" ca="1" si="4"/>
        <v>26013.471781315726</v>
      </c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</row>
    <row r="272" spans="1:23" ht="110.25">
      <c r="A272" s="17">
        <v>267</v>
      </c>
      <c r="B272" s="18" t="s">
        <v>10</v>
      </c>
      <c r="C272" s="18" t="s">
        <v>803</v>
      </c>
      <c r="D272" s="19" t="s">
        <v>804</v>
      </c>
      <c r="E272" s="20" t="s">
        <v>805</v>
      </c>
      <c r="F272" s="21">
        <v>1242.9104199999999</v>
      </c>
      <c r="G272" s="22">
        <f t="shared" ca="1" si="0"/>
        <v>116455.49110187769</v>
      </c>
      <c r="H272" s="21">
        <f t="shared" si="1"/>
        <v>807.89177299999994</v>
      </c>
      <c r="I272" s="22">
        <f t="shared" ca="1" si="2"/>
        <v>75696.069216220494</v>
      </c>
      <c r="J272" s="21">
        <f t="shared" si="3"/>
        <v>745.74625199999991</v>
      </c>
      <c r="K272" s="22">
        <f t="shared" ca="1" si="4"/>
        <v>69873.294661126609</v>
      </c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</row>
    <row r="273" spans="1:23" ht="110.25">
      <c r="A273" s="17">
        <v>268</v>
      </c>
      <c r="B273" s="18" t="s">
        <v>10</v>
      </c>
      <c r="C273" s="18" t="s">
        <v>806</v>
      </c>
      <c r="D273" s="19" t="s">
        <v>807</v>
      </c>
      <c r="E273" s="20" t="s">
        <v>808</v>
      </c>
      <c r="F273" s="21">
        <v>1242.9104199999999</v>
      </c>
      <c r="G273" s="22">
        <f t="shared" ca="1" si="0"/>
        <v>116455.49110187769</v>
      </c>
      <c r="H273" s="21">
        <f t="shared" si="1"/>
        <v>807.89177299999994</v>
      </c>
      <c r="I273" s="22">
        <f t="shared" ca="1" si="2"/>
        <v>75696.069216220494</v>
      </c>
      <c r="J273" s="21">
        <f t="shared" si="3"/>
        <v>745.74625199999991</v>
      </c>
      <c r="K273" s="22">
        <f t="shared" ca="1" si="4"/>
        <v>69873.294661126609</v>
      </c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</row>
    <row r="274" spans="1:23" ht="110.25">
      <c r="A274" s="17">
        <v>269</v>
      </c>
      <c r="B274" s="18" t="s">
        <v>10</v>
      </c>
      <c r="C274" s="18" t="s">
        <v>809</v>
      </c>
      <c r="D274" s="19" t="s">
        <v>810</v>
      </c>
      <c r="E274" s="20" t="s">
        <v>811</v>
      </c>
      <c r="F274" s="21">
        <v>1242.9104199999999</v>
      </c>
      <c r="G274" s="22">
        <f t="shared" ca="1" si="0"/>
        <v>116455.49110187769</v>
      </c>
      <c r="H274" s="21">
        <f t="shared" si="1"/>
        <v>807.89177299999994</v>
      </c>
      <c r="I274" s="22">
        <f t="shared" ca="1" si="2"/>
        <v>75696.069216220494</v>
      </c>
      <c r="J274" s="21">
        <f t="shared" si="3"/>
        <v>745.74625199999991</v>
      </c>
      <c r="K274" s="22">
        <f t="shared" ca="1" si="4"/>
        <v>69873.294661126609</v>
      </c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</row>
    <row r="275" spans="1:23" ht="110.25">
      <c r="A275" s="17">
        <v>270</v>
      </c>
      <c r="B275" s="18" t="s">
        <v>10</v>
      </c>
      <c r="C275" s="18" t="s">
        <v>812</v>
      </c>
      <c r="D275" s="19" t="s">
        <v>813</v>
      </c>
      <c r="E275" s="20" t="s">
        <v>814</v>
      </c>
      <c r="F275" s="21">
        <v>1242.9104199999999</v>
      </c>
      <c r="G275" s="22">
        <f t="shared" ca="1" si="0"/>
        <v>116455.49110187769</v>
      </c>
      <c r="H275" s="21">
        <f t="shared" si="1"/>
        <v>807.89177299999994</v>
      </c>
      <c r="I275" s="22">
        <f t="shared" ca="1" si="2"/>
        <v>75696.069216220494</v>
      </c>
      <c r="J275" s="21">
        <f t="shared" si="3"/>
        <v>745.74625199999991</v>
      </c>
      <c r="K275" s="22">
        <f t="shared" ca="1" si="4"/>
        <v>69873.294661126609</v>
      </c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</row>
    <row r="276" spans="1:23" ht="110.25">
      <c r="A276" s="17">
        <v>271</v>
      </c>
      <c r="B276" s="18" t="s">
        <v>10</v>
      </c>
      <c r="C276" s="18" t="s">
        <v>815</v>
      </c>
      <c r="D276" s="19" t="s">
        <v>816</v>
      </c>
      <c r="E276" s="20" t="s">
        <v>817</v>
      </c>
      <c r="F276" s="21">
        <v>1491.9044199999998</v>
      </c>
      <c r="G276" s="22">
        <f t="shared" ca="1" si="0"/>
        <v>139785.18412305368</v>
      </c>
      <c r="H276" s="21">
        <f t="shared" si="1"/>
        <v>969.73787299999992</v>
      </c>
      <c r="I276" s="22">
        <f t="shared" ca="1" si="2"/>
        <v>90860.369679984899</v>
      </c>
      <c r="J276" s="21">
        <f t="shared" si="3"/>
        <v>895.14265199999988</v>
      </c>
      <c r="K276" s="22">
        <f t="shared" ca="1" si="4"/>
        <v>83871.110473832203</v>
      </c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</row>
    <row r="277" spans="1:23" ht="110.25">
      <c r="A277" s="17">
        <v>272</v>
      </c>
      <c r="B277" s="18" t="s">
        <v>10</v>
      </c>
      <c r="C277" s="18" t="s">
        <v>818</v>
      </c>
      <c r="D277" s="19" t="s">
        <v>819</v>
      </c>
      <c r="E277" s="20" t="s">
        <v>820</v>
      </c>
      <c r="F277" s="21">
        <v>1491.9044199999998</v>
      </c>
      <c r="G277" s="22">
        <f t="shared" ca="1" si="0"/>
        <v>139785.18412305368</v>
      </c>
      <c r="H277" s="21">
        <f t="shared" si="1"/>
        <v>969.73787299999992</v>
      </c>
      <c r="I277" s="22">
        <f t="shared" ca="1" si="2"/>
        <v>90860.369679984899</v>
      </c>
      <c r="J277" s="21">
        <f t="shared" si="3"/>
        <v>895.14265199999988</v>
      </c>
      <c r="K277" s="22">
        <f t="shared" ca="1" si="4"/>
        <v>83871.110473832203</v>
      </c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</row>
    <row r="278" spans="1:23" ht="110.25">
      <c r="A278" s="17">
        <v>273</v>
      </c>
      <c r="B278" s="18" t="s">
        <v>10</v>
      </c>
      <c r="C278" s="18" t="s">
        <v>821</v>
      </c>
      <c r="D278" s="19" t="s">
        <v>822</v>
      </c>
      <c r="E278" s="20" t="s">
        <v>823</v>
      </c>
      <c r="F278" s="21">
        <v>1408.90642</v>
      </c>
      <c r="G278" s="22">
        <f t="shared" ca="1" si="0"/>
        <v>132008.6197826617</v>
      </c>
      <c r="H278" s="21">
        <f t="shared" si="1"/>
        <v>915.78917300000001</v>
      </c>
      <c r="I278" s="22">
        <f t="shared" ca="1" si="2"/>
        <v>85805.602858730097</v>
      </c>
      <c r="J278" s="21">
        <f t="shared" si="3"/>
        <v>845.34385199999997</v>
      </c>
      <c r="K278" s="22">
        <f t="shared" ca="1" si="4"/>
        <v>79205.171869597019</v>
      </c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</row>
    <row r="279" spans="1:23" ht="110.25">
      <c r="A279" s="17">
        <v>274</v>
      </c>
      <c r="B279" s="18" t="s">
        <v>10</v>
      </c>
      <c r="C279" s="18" t="s">
        <v>824</v>
      </c>
      <c r="D279" s="19" t="s">
        <v>825</v>
      </c>
      <c r="E279" s="20" t="s">
        <v>826</v>
      </c>
      <c r="F279" s="21">
        <v>1408.90642</v>
      </c>
      <c r="G279" s="22">
        <f t="shared" ca="1" si="0"/>
        <v>132008.6197826617</v>
      </c>
      <c r="H279" s="21">
        <f t="shared" si="1"/>
        <v>915.78917300000001</v>
      </c>
      <c r="I279" s="22">
        <f t="shared" ca="1" si="2"/>
        <v>85805.602858730097</v>
      </c>
      <c r="J279" s="21">
        <f t="shared" si="3"/>
        <v>845.34385199999997</v>
      </c>
      <c r="K279" s="22">
        <f t="shared" ca="1" si="4"/>
        <v>79205.171869597019</v>
      </c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</row>
    <row r="280" spans="1:23" ht="110.25">
      <c r="A280" s="17">
        <v>275</v>
      </c>
      <c r="B280" s="18" t="s">
        <v>10</v>
      </c>
      <c r="C280" s="18" t="s">
        <v>827</v>
      </c>
      <c r="D280" s="19" t="s">
        <v>828</v>
      </c>
      <c r="E280" s="20" t="s">
        <v>829</v>
      </c>
      <c r="F280" s="21">
        <v>1408.90642</v>
      </c>
      <c r="G280" s="22">
        <f t="shared" ca="1" si="0"/>
        <v>132008.6197826617</v>
      </c>
      <c r="H280" s="21">
        <f t="shared" si="1"/>
        <v>915.78917300000001</v>
      </c>
      <c r="I280" s="22">
        <f t="shared" ca="1" si="2"/>
        <v>85805.602858730097</v>
      </c>
      <c r="J280" s="21">
        <f t="shared" si="3"/>
        <v>845.34385199999997</v>
      </c>
      <c r="K280" s="22">
        <f t="shared" ca="1" si="4"/>
        <v>79205.171869597019</v>
      </c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</row>
    <row r="281" spans="1:23" ht="110.25">
      <c r="A281" s="17">
        <v>276</v>
      </c>
      <c r="B281" s="18" t="s">
        <v>10</v>
      </c>
      <c r="C281" s="18" t="s">
        <v>830</v>
      </c>
      <c r="D281" s="19" t="s">
        <v>831</v>
      </c>
      <c r="E281" s="20" t="s">
        <v>832</v>
      </c>
      <c r="F281" s="21">
        <v>1408.90642</v>
      </c>
      <c r="G281" s="22">
        <f t="shared" ca="1" si="0"/>
        <v>132008.6197826617</v>
      </c>
      <c r="H281" s="21">
        <f t="shared" si="1"/>
        <v>915.78917300000001</v>
      </c>
      <c r="I281" s="22">
        <f t="shared" ca="1" si="2"/>
        <v>85805.602858730097</v>
      </c>
      <c r="J281" s="21">
        <f t="shared" si="3"/>
        <v>845.34385199999997</v>
      </c>
      <c r="K281" s="22">
        <f t="shared" ca="1" si="4"/>
        <v>79205.171869597019</v>
      </c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</row>
    <row r="282" spans="1:23" ht="78.75">
      <c r="A282" s="17">
        <v>277</v>
      </c>
      <c r="B282" s="18" t="s">
        <v>10</v>
      </c>
      <c r="C282" s="18" t="s">
        <v>833</v>
      </c>
      <c r="D282" s="19" t="s">
        <v>834</v>
      </c>
      <c r="E282" s="20" t="s">
        <v>835</v>
      </c>
      <c r="F282" s="21">
        <v>1126.7132199999999</v>
      </c>
      <c r="G282" s="22">
        <f t="shared" ca="1" si="0"/>
        <v>105568.30102532888</v>
      </c>
      <c r="H282" s="21">
        <f t="shared" si="1"/>
        <v>732.36359299999992</v>
      </c>
      <c r="I282" s="22">
        <f t="shared" ca="1" si="2"/>
        <v>68619.395666463766</v>
      </c>
      <c r="J282" s="21">
        <f t="shared" si="3"/>
        <v>676.02793199999985</v>
      </c>
      <c r="K282" s="22">
        <f t="shared" ca="1" si="4"/>
        <v>63340.980615197317</v>
      </c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</row>
    <row r="283" spans="1:23" ht="78.75">
      <c r="A283" s="17">
        <v>278</v>
      </c>
      <c r="B283" s="18" t="s">
        <v>10</v>
      </c>
      <c r="C283" s="18" t="s">
        <v>836</v>
      </c>
      <c r="D283" s="19" t="s">
        <v>837</v>
      </c>
      <c r="E283" s="20" t="s">
        <v>838</v>
      </c>
      <c r="F283" s="21">
        <v>1126.7132199999999</v>
      </c>
      <c r="G283" s="22">
        <f t="shared" ca="1" si="0"/>
        <v>105568.30102532888</v>
      </c>
      <c r="H283" s="21">
        <f t="shared" si="1"/>
        <v>732.36359299999992</v>
      </c>
      <c r="I283" s="22">
        <f t="shared" ca="1" si="2"/>
        <v>68619.395666463766</v>
      </c>
      <c r="J283" s="21">
        <f t="shared" si="3"/>
        <v>676.02793199999985</v>
      </c>
      <c r="K283" s="22">
        <f t="shared" ca="1" si="4"/>
        <v>63340.980615197317</v>
      </c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</row>
    <row r="284" spans="1:23" ht="110.25">
      <c r="A284" s="17">
        <v>279</v>
      </c>
      <c r="B284" s="18" t="s">
        <v>10</v>
      </c>
      <c r="C284" s="18" t="s">
        <v>839</v>
      </c>
      <c r="D284" s="19" t="s">
        <v>840</v>
      </c>
      <c r="E284" s="20" t="s">
        <v>841</v>
      </c>
      <c r="F284" s="21">
        <v>1242.9104199999999</v>
      </c>
      <c r="G284" s="22">
        <f t="shared" ca="1" si="0"/>
        <v>116455.49110187769</v>
      </c>
      <c r="H284" s="21">
        <f t="shared" si="1"/>
        <v>807.89177299999994</v>
      </c>
      <c r="I284" s="22">
        <f t="shared" ca="1" si="2"/>
        <v>75696.069216220494</v>
      </c>
      <c r="J284" s="21">
        <f t="shared" si="3"/>
        <v>745.74625199999991</v>
      </c>
      <c r="K284" s="22">
        <f t="shared" ca="1" si="4"/>
        <v>69873.294661126609</v>
      </c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</row>
    <row r="285" spans="1:23" ht="110.25">
      <c r="A285" s="17">
        <v>280</v>
      </c>
      <c r="B285" s="18" t="s">
        <v>10</v>
      </c>
      <c r="C285" s="18" t="s">
        <v>842</v>
      </c>
      <c r="D285" s="19" t="s">
        <v>843</v>
      </c>
      <c r="E285" s="20" t="s">
        <v>844</v>
      </c>
      <c r="F285" s="21">
        <v>1242.9104199999999</v>
      </c>
      <c r="G285" s="22">
        <f t="shared" ca="1" si="0"/>
        <v>116455.49110187769</v>
      </c>
      <c r="H285" s="21">
        <f t="shared" si="1"/>
        <v>807.89177299999994</v>
      </c>
      <c r="I285" s="22">
        <f t="shared" ca="1" si="2"/>
        <v>75696.069216220494</v>
      </c>
      <c r="J285" s="21">
        <f t="shared" si="3"/>
        <v>745.74625199999991</v>
      </c>
      <c r="K285" s="22">
        <f t="shared" ca="1" si="4"/>
        <v>69873.294661126609</v>
      </c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</row>
    <row r="286" spans="1:23" ht="173.25">
      <c r="A286" s="17">
        <v>281</v>
      </c>
      <c r="B286" s="18" t="s">
        <v>10</v>
      </c>
      <c r="C286" s="18" t="s">
        <v>845</v>
      </c>
      <c r="D286" s="19" t="s">
        <v>846</v>
      </c>
      <c r="E286" s="20" t="s">
        <v>847</v>
      </c>
      <c r="F286" s="21">
        <v>1823.8964200000003</v>
      </c>
      <c r="G286" s="22">
        <f t="shared" ca="1" si="0"/>
        <v>170891.44148462173</v>
      </c>
      <c r="H286" s="21">
        <f t="shared" si="1"/>
        <v>1185.5326730000002</v>
      </c>
      <c r="I286" s="22">
        <f t="shared" ca="1" si="2"/>
        <v>111079.43696500412</v>
      </c>
      <c r="J286" s="21">
        <f t="shared" si="3"/>
        <v>1094.3378520000001</v>
      </c>
      <c r="K286" s="22">
        <f t="shared" ca="1" si="4"/>
        <v>102534.86489077302</v>
      </c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</row>
    <row r="287" spans="1:23" ht="173.25">
      <c r="A287" s="17">
        <v>282</v>
      </c>
      <c r="B287" s="18" t="s">
        <v>10</v>
      </c>
      <c r="C287" s="18" t="s">
        <v>848</v>
      </c>
      <c r="D287" s="19" t="s">
        <v>849</v>
      </c>
      <c r="E287" s="20" t="s">
        <v>850</v>
      </c>
      <c r="F287" s="21">
        <v>1823.8964200000003</v>
      </c>
      <c r="G287" s="22">
        <f t="shared" ca="1" si="0"/>
        <v>170891.44148462173</v>
      </c>
      <c r="H287" s="21">
        <f t="shared" si="1"/>
        <v>1185.5326730000002</v>
      </c>
      <c r="I287" s="22">
        <f t="shared" ca="1" si="2"/>
        <v>111079.43696500412</v>
      </c>
      <c r="J287" s="21">
        <f t="shared" si="3"/>
        <v>1094.3378520000001</v>
      </c>
      <c r="K287" s="22">
        <f t="shared" ca="1" si="4"/>
        <v>102534.86489077302</v>
      </c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</row>
    <row r="288" spans="1:23" ht="94.5">
      <c r="A288" s="17">
        <v>283</v>
      </c>
      <c r="B288" s="18" t="s">
        <v>10</v>
      </c>
      <c r="C288" s="18" t="s">
        <v>851</v>
      </c>
      <c r="D288" s="19" t="s">
        <v>852</v>
      </c>
      <c r="E288" s="20" t="s">
        <v>853</v>
      </c>
      <c r="F288" s="21">
        <v>1325.90842</v>
      </c>
      <c r="G288" s="22">
        <f t="shared" ca="1" si="0"/>
        <v>124232.05544226969</v>
      </c>
      <c r="H288" s="21">
        <f t="shared" si="1"/>
        <v>861.84047299999997</v>
      </c>
      <c r="I288" s="22">
        <f t="shared" ca="1" si="2"/>
        <v>80750.836037475296</v>
      </c>
      <c r="J288" s="21">
        <f t="shared" si="3"/>
        <v>795.54505199999994</v>
      </c>
      <c r="K288" s="22">
        <f t="shared" ca="1" si="4"/>
        <v>74539.233265361807</v>
      </c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</row>
    <row r="289" spans="1:23" ht="94.5">
      <c r="A289" s="17">
        <v>284</v>
      </c>
      <c r="B289" s="18" t="s">
        <v>10</v>
      </c>
      <c r="C289" s="18" t="s">
        <v>854</v>
      </c>
      <c r="D289" s="19" t="s">
        <v>855</v>
      </c>
      <c r="E289" s="20" t="s">
        <v>856</v>
      </c>
      <c r="F289" s="21">
        <v>1325.90842</v>
      </c>
      <c r="G289" s="22">
        <f t="shared" ca="1" si="0"/>
        <v>124232.05544226969</v>
      </c>
      <c r="H289" s="21">
        <f t="shared" si="1"/>
        <v>861.84047299999997</v>
      </c>
      <c r="I289" s="22">
        <f t="shared" ca="1" si="2"/>
        <v>80750.836037475296</v>
      </c>
      <c r="J289" s="21">
        <f t="shared" si="3"/>
        <v>795.54505199999994</v>
      </c>
      <c r="K289" s="22">
        <f t="shared" ca="1" si="4"/>
        <v>74539.233265361807</v>
      </c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</row>
    <row r="290" spans="1:23" ht="94.5">
      <c r="A290" s="17">
        <v>285</v>
      </c>
      <c r="B290" s="18" t="s">
        <v>10</v>
      </c>
      <c r="C290" s="18" t="s">
        <v>857</v>
      </c>
      <c r="D290" s="19" t="s">
        <v>858</v>
      </c>
      <c r="E290" s="20" t="s">
        <v>859</v>
      </c>
      <c r="F290" s="21">
        <v>1242.9104199999999</v>
      </c>
      <c r="G290" s="22">
        <f t="shared" ca="1" si="0"/>
        <v>116455.49110187769</v>
      </c>
      <c r="H290" s="21">
        <f t="shared" si="1"/>
        <v>807.89177299999994</v>
      </c>
      <c r="I290" s="22">
        <f t="shared" ca="1" si="2"/>
        <v>75696.069216220494</v>
      </c>
      <c r="J290" s="21">
        <f t="shared" si="3"/>
        <v>745.74625199999991</v>
      </c>
      <c r="K290" s="22">
        <f t="shared" ca="1" si="4"/>
        <v>69873.294661126609</v>
      </c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</row>
    <row r="291" spans="1:23" ht="94.5">
      <c r="A291" s="17">
        <v>286</v>
      </c>
      <c r="B291" s="18" t="s">
        <v>10</v>
      </c>
      <c r="C291" s="18" t="s">
        <v>860</v>
      </c>
      <c r="D291" s="19" t="s">
        <v>861</v>
      </c>
      <c r="E291" s="20" t="s">
        <v>862</v>
      </c>
      <c r="F291" s="21">
        <v>1242.9104199999999</v>
      </c>
      <c r="G291" s="22">
        <f t="shared" ca="1" si="0"/>
        <v>116455.49110187769</v>
      </c>
      <c r="H291" s="21">
        <f t="shared" si="1"/>
        <v>807.89177299999994</v>
      </c>
      <c r="I291" s="22">
        <f t="shared" ca="1" si="2"/>
        <v>75696.069216220494</v>
      </c>
      <c r="J291" s="21">
        <f t="shared" si="3"/>
        <v>745.74625199999991</v>
      </c>
      <c r="K291" s="22">
        <f t="shared" ca="1" si="4"/>
        <v>69873.294661126609</v>
      </c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</row>
    <row r="292" spans="1:23" ht="31.5">
      <c r="A292" s="17">
        <v>287</v>
      </c>
      <c r="B292" s="18" t="s">
        <v>10</v>
      </c>
      <c r="C292" s="18" t="s">
        <v>863</v>
      </c>
      <c r="D292" s="19" t="s">
        <v>864</v>
      </c>
      <c r="E292" s="20" t="s">
        <v>865</v>
      </c>
      <c r="F292" s="21">
        <v>578.91105000000005</v>
      </c>
      <c r="G292" s="22">
        <f t="shared" ca="1" si="0"/>
        <v>54241.536274234211</v>
      </c>
      <c r="H292" s="21">
        <f t="shared" si="1"/>
        <v>376.29218250000002</v>
      </c>
      <c r="I292" s="22">
        <f t="shared" ca="1" si="2"/>
        <v>35256.998578252234</v>
      </c>
      <c r="J292" s="21">
        <f t="shared" si="3"/>
        <v>347.34663</v>
      </c>
      <c r="K292" s="22">
        <f t="shared" ca="1" si="4"/>
        <v>32544.921764540522</v>
      </c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</row>
    <row r="293" spans="1:23" ht="31.5">
      <c r="A293" s="17">
        <v>288</v>
      </c>
      <c r="B293" s="18" t="s">
        <v>10</v>
      </c>
      <c r="C293" s="18" t="s">
        <v>866</v>
      </c>
      <c r="D293" s="19" t="s">
        <v>867</v>
      </c>
      <c r="E293" s="20" t="s">
        <v>868</v>
      </c>
      <c r="F293" s="21">
        <v>578.91105000000005</v>
      </c>
      <c r="G293" s="22">
        <f t="shared" ca="1" si="0"/>
        <v>54241.536274234211</v>
      </c>
      <c r="H293" s="21">
        <f t="shared" si="1"/>
        <v>376.29218250000002</v>
      </c>
      <c r="I293" s="22">
        <f t="shared" ca="1" si="2"/>
        <v>35256.998578252234</v>
      </c>
      <c r="J293" s="21">
        <f t="shared" si="3"/>
        <v>347.34663</v>
      </c>
      <c r="K293" s="22">
        <f t="shared" ca="1" si="4"/>
        <v>32544.921764540522</v>
      </c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</row>
    <row r="294" spans="1:23" ht="31.5">
      <c r="A294" s="17">
        <v>289</v>
      </c>
      <c r="B294" s="18" t="s">
        <v>10</v>
      </c>
      <c r="C294" s="18" t="s">
        <v>869</v>
      </c>
      <c r="D294" s="19" t="s">
        <v>870</v>
      </c>
      <c r="E294" s="20" t="s">
        <v>871</v>
      </c>
      <c r="F294" s="21">
        <v>661.90904999999998</v>
      </c>
      <c r="G294" s="22">
        <f t="shared" ca="1" si="0"/>
        <v>62018.100614626208</v>
      </c>
      <c r="H294" s="21">
        <f t="shared" si="1"/>
        <v>430.2408825</v>
      </c>
      <c r="I294" s="22">
        <f t="shared" ca="1" si="2"/>
        <v>40311.765399507036</v>
      </c>
      <c r="J294" s="21">
        <f t="shared" si="3"/>
        <v>397.14542999999998</v>
      </c>
      <c r="K294" s="22">
        <f t="shared" ca="1" si="4"/>
        <v>37210.86036877572</v>
      </c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</row>
    <row r="295" spans="1:23" ht="31.5">
      <c r="A295" s="17">
        <v>290</v>
      </c>
      <c r="B295" s="18" t="s">
        <v>10</v>
      </c>
      <c r="C295" s="18" t="s">
        <v>872</v>
      </c>
      <c r="D295" s="19" t="s">
        <v>873</v>
      </c>
      <c r="E295" s="20" t="s">
        <v>874</v>
      </c>
      <c r="F295" s="21">
        <v>661.90904999999998</v>
      </c>
      <c r="G295" s="22">
        <f t="shared" ca="1" si="0"/>
        <v>62018.100614626208</v>
      </c>
      <c r="H295" s="21">
        <f t="shared" si="1"/>
        <v>430.2408825</v>
      </c>
      <c r="I295" s="22">
        <f t="shared" ca="1" si="2"/>
        <v>40311.765399507036</v>
      </c>
      <c r="J295" s="21">
        <f t="shared" si="3"/>
        <v>397.14542999999998</v>
      </c>
      <c r="K295" s="22">
        <f t="shared" ca="1" si="4"/>
        <v>37210.86036877572</v>
      </c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</row>
    <row r="296" spans="1:23" ht="31.5">
      <c r="A296" s="17">
        <v>291</v>
      </c>
      <c r="B296" s="18" t="s">
        <v>10</v>
      </c>
      <c r="C296" s="18" t="s">
        <v>875</v>
      </c>
      <c r="D296" s="19" t="s">
        <v>876</v>
      </c>
      <c r="E296" s="20" t="s">
        <v>877</v>
      </c>
      <c r="F296" s="21">
        <v>495.91304999999994</v>
      </c>
      <c r="G296" s="22">
        <f t="shared" ca="1" si="0"/>
        <v>46464.9719338422</v>
      </c>
      <c r="H296" s="21">
        <f t="shared" si="1"/>
        <v>322.34348249999999</v>
      </c>
      <c r="I296" s="22">
        <f t="shared" ca="1" si="2"/>
        <v>30202.231756997433</v>
      </c>
      <c r="J296" s="21">
        <f t="shared" si="3"/>
        <v>297.54782999999998</v>
      </c>
      <c r="K296" s="22">
        <f t="shared" ca="1" si="4"/>
        <v>27878.983160305321</v>
      </c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</row>
    <row r="297" spans="1:23" ht="31.5">
      <c r="A297" s="17">
        <v>292</v>
      </c>
      <c r="B297" s="18" t="s">
        <v>10</v>
      </c>
      <c r="C297" s="18" t="s">
        <v>878</v>
      </c>
      <c r="D297" s="19" t="s">
        <v>879</v>
      </c>
      <c r="E297" s="20" t="s">
        <v>880</v>
      </c>
      <c r="F297" s="21">
        <v>495.91304999999994</v>
      </c>
      <c r="G297" s="22">
        <f t="shared" ca="1" si="0"/>
        <v>46464.9719338422</v>
      </c>
      <c r="H297" s="21">
        <f t="shared" si="1"/>
        <v>322.34348249999999</v>
      </c>
      <c r="I297" s="22">
        <f t="shared" ca="1" si="2"/>
        <v>30202.231756997433</v>
      </c>
      <c r="J297" s="21">
        <f t="shared" si="3"/>
        <v>297.54782999999998</v>
      </c>
      <c r="K297" s="22">
        <f t="shared" ca="1" si="4"/>
        <v>27878.983160305321</v>
      </c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</row>
    <row r="298" spans="1:23" ht="31.5">
      <c r="A298" s="17">
        <v>293</v>
      </c>
      <c r="B298" s="18" t="s">
        <v>10</v>
      </c>
      <c r="C298" s="18" t="s">
        <v>881</v>
      </c>
      <c r="D298" s="19" t="s">
        <v>882</v>
      </c>
      <c r="E298" s="20" t="s">
        <v>883</v>
      </c>
      <c r="F298" s="21">
        <v>495.91304999999994</v>
      </c>
      <c r="G298" s="22">
        <f t="shared" ca="1" si="0"/>
        <v>46464.9719338422</v>
      </c>
      <c r="H298" s="21">
        <f t="shared" si="1"/>
        <v>322.34348249999999</v>
      </c>
      <c r="I298" s="22">
        <f t="shared" ca="1" si="2"/>
        <v>30202.231756997433</v>
      </c>
      <c r="J298" s="21">
        <f t="shared" si="3"/>
        <v>297.54782999999998</v>
      </c>
      <c r="K298" s="22">
        <f t="shared" ca="1" si="4"/>
        <v>27878.983160305321</v>
      </c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</row>
    <row r="299" spans="1:23" ht="31.5">
      <c r="A299" s="17">
        <v>294</v>
      </c>
      <c r="B299" s="18" t="s">
        <v>10</v>
      </c>
      <c r="C299" s="18" t="s">
        <v>884</v>
      </c>
      <c r="D299" s="19" t="s">
        <v>885</v>
      </c>
      <c r="E299" s="20" t="s">
        <v>886</v>
      </c>
      <c r="F299" s="21">
        <v>495.91304999999994</v>
      </c>
      <c r="G299" s="22">
        <f t="shared" ca="1" si="0"/>
        <v>46464.9719338422</v>
      </c>
      <c r="H299" s="21">
        <f t="shared" si="1"/>
        <v>322.34348249999999</v>
      </c>
      <c r="I299" s="22">
        <f t="shared" ca="1" si="2"/>
        <v>30202.231756997433</v>
      </c>
      <c r="J299" s="21">
        <f t="shared" si="3"/>
        <v>297.54782999999998</v>
      </c>
      <c r="K299" s="22">
        <f t="shared" ca="1" si="4"/>
        <v>27878.983160305321</v>
      </c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</row>
    <row r="300" spans="1:23" ht="47.25">
      <c r="A300" s="17">
        <v>295</v>
      </c>
      <c r="B300" s="18" t="s">
        <v>10</v>
      </c>
      <c r="C300" s="18" t="s">
        <v>887</v>
      </c>
      <c r="D300" s="19" t="s">
        <v>888</v>
      </c>
      <c r="E300" s="20" t="s">
        <v>889</v>
      </c>
      <c r="F300" s="21">
        <v>495.91304999999994</v>
      </c>
      <c r="G300" s="22">
        <f t="shared" ca="1" si="0"/>
        <v>46464.9719338422</v>
      </c>
      <c r="H300" s="21">
        <f t="shared" si="1"/>
        <v>322.34348249999999</v>
      </c>
      <c r="I300" s="22">
        <f t="shared" ca="1" si="2"/>
        <v>30202.231756997433</v>
      </c>
      <c r="J300" s="21">
        <f t="shared" si="3"/>
        <v>297.54782999999998</v>
      </c>
      <c r="K300" s="22">
        <f t="shared" ca="1" si="4"/>
        <v>27878.983160305321</v>
      </c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</row>
    <row r="301" spans="1:23" ht="47.25">
      <c r="A301" s="17">
        <v>296</v>
      </c>
      <c r="B301" s="18" t="s">
        <v>10</v>
      </c>
      <c r="C301" s="18" t="s">
        <v>890</v>
      </c>
      <c r="D301" s="19" t="s">
        <v>891</v>
      </c>
      <c r="E301" s="20" t="s">
        <v>892</v>
      </c>
      <c r="F301" s="21">
        <v>495.91304999999994</v>
      </c>
      <c r="G301" s="22">
        <f t="shared" ca="1" si="0"/>
        <v>46464.9719338422</v>
      </c>
      <c r="H301" s="21">
        <f t="shared" si="1"/>
        <v>322.34348249999999</v>
      </c>
      <c r="I301" s="22">
        <f t="shared" ca="1" si="2"/>
        <v>30202.231756997433</v>
      </c>
      <c r="J301" s="21">
        <f t="shared" si="3"/>
        <v>297.54782999999998</v>
      </c>
      <c r="K301" s="22">
        <f t="shared" ca="1" si="4"/>
        <v>27878.983160305321</v>
      </c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</row>
    <row r="302" spans="1:23" ht="47.25">
      <c r="A302" s="17">
        <v>297</v>
      </c>
      <c r="B302" s="18" t="s">
        <v>10</v>
      </c>
      <c r="C302" s="18" t="s">
        <v>893</v>
      </c>
      <c r="D302" s="19" t="s">
        <v>894</v>
      </c>
      <c r="E302" s="20" t="s">
        <v>895</v>
      </c>
      <c r="F302" s="21">
        <v>495.91304999999994</v>
      </c>
      <c r="G302" s="22">
        <f t="shared" ca="1" si="0"/>
        <v>46464.9719338422</v>
      </c>
      <c r="H302" s="21">
        <f t="shared" si="1"/>
        <v>322.34348249999999</v>
      </c>
      <c r="I302" s="22">
        <f t="shared" ca="1" si="2"/>
        <v>30202.231756997433</v>
      </c>
      <c r="J302" s="21">
        <f t="shared" si="3"/>
        <v>297.54782999999998</v>
      </c>
      <c r="K302" s="22">
        <f t="shared" ca="1" si="4"/>
        <v>27878.983160305321</v>
      </c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</row>
    <row r="303" spans="1:23" ht="47.25">
      <c r="A303" s="17">
        <v>298</v>
      </c>
      <c r="B303" s="18" t="s">
        <v>10</v>
      </c>
      <c r="C303" s="18" t="s">
        <v>896</v>
      </c>
      <c r="D303" s="19" t="s">
        <v>897</v>
      </c>
      <c r="E303" s="20" t="s">
        <v>898</v>
      </c>
      <c r="F303" s="21">
        <v>495.91304999999994</v>
      </c>
      <c r="G303" s="22">
        <f t="shared" ca="1" si="0"/>
        <v>46464.9719338422</v>
      </c>
      <c r="H303" s="21">
        <f t="shared" si="1"/>
        <v>322.34348249999999</v>
      </c>
      <c r="I303" s="22">
        <f t="shared" ca="1" si="2"/>
        <v>30202.231756997433</v>
      </c>
      <c r="J303" s="21">
        <f t="shared" si="3"/>
        <v>297.54782999999998</v>
      </c>
      <c r="K303" s="22">
        <f t="shared" ca="1" si="4"/>
        <v>27878.983160305321</v>
      </c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</row>
    <row r="304" spans="1:23" ht="110.25">
      <c r="A304" s="17">
        <v>299</v>
      </c>
      <c r="B304" s="18" t="s">
        <v>10</v>
      </c>
      <c r="C304" s="18" t="s">
        <v>899</v>
      </c>
      <c r="D304" s="19" t="s">
        <v>900</v>
      </c>
      <c r="E304" s="20" t="s">
        <v>901</v>
      </c>
      <c r="F304" s="21">
        <v>1927.6131800000003</v>
      </c>
      <c r="G304" s="22">
        <f t="shared" ca="1" si="0"/>
        <v>180609.26670109676</v>
      </c>
      <c r="H304" s="21">
        <f t="shared" si="1"/>
        <v>1252.9485670000001</v>
      </c>
      <c r="I304" s="22">
        <f t="shared" ca="1" si="2"/>
        <v>117396.0233557129</v>
      </c>
      <c r="J304" s="21">
        <f t="shared" si="3"/>
        <v>1156.5679080000002</v>
      </c>
      <c r="K304" s="22">
        <f t="shared" ca="1" si="4"/>
        <v>108365.56002065806</v>
      </c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</row>
    <row r="305" spans="1:23" ht="94.5">
      <c r="A305" s="17">
        <v>300</v>
      </c>
      <c r="B305" s="18" t="s">
        <v>10</v>
      </c>
      <c r="C305" s="18" t="s">
        <v>902</v>
      </c>
      <c r="D305" s="19" t="s">
        <v>903</v>
      </c>
      <c r="E305" s="20" t="s">
        <v>904</v>
      </c>
      <c r="F305" s="21">
        <v>1595.6211800000003</v>
      </c>
      <c r="G305" s="22">
        <f t="shared" ca="1" si="0"/>
        <v>149503.00933952877</v>
      </c>
      <c r="H305" s="21">
        <f t="shared" si="1"/>
        <v>1037.1537670000002</v>
      </c>
      <c r="I305" s="22">
        <f t="shared" ca="1" si="2"/>
        <v>97176.956070693705</v>
      </c>
      <c r="J305" s="21">
        <f t="shared" si="3"/>
        <v>957.3727080000001</v>
      </c>
      <c r="K305" s="22">
        <f t="shared" ca="1" si="4"/>
        <v>89701.80560371725</v>
      </c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</row>
    <row r="306" spans="1:23" ht="78.75">
      <c r="A306" s="17">
        <v>301</v>
      </c>
      <c r="B306" s="18" t="s">
        <v>10</v>
      </c>
      <c r="C306" s="18" t="s">
        <v>905</v>
      </c>
      <c r="D306" s="19" t="s">
        <v>906</v>
      </c>
      <c r="E306" s="20" t="s">
        <v>907</v>
      </c>
      <c r="F306" s="21">
        <v>1595.6211800000003</v>
      </c>
      <c r="G306" s="22">
        <f t="shared" ca="1" si="0"/>
        <v>149503.00933952877</v>
      </c>
      <c r="H306" s="21">
        <f t="shared" si="1"/>
        <v>1037.1537670000002</v>
      </c>
      <c r="I306" s="22">
        <f t="shared" ca="1" si="2"/>
        <v>97176.956070693705</v>
      </c>
      <c r="J306" s="21">
        <f t="shared" si="3"/>
        <v>957.3727080000001</v>
      </c>
      <c r="K306" s="22">
        <f t="shared" ca="1" si="4"/>
        <v>89701.80560371725</v>
      </c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</row>
    <row r="307" spans="1:23" ht="110.25">
      <c r="A307" s="17">
        <v>302</v>
      </c>
      <c r="B307" s="18" t="s">
        <v>10</v>
      </c>
      <c r="C307" s="18" t="s">
        <v>908</v>
      </c>
      <c r="D307" s="19" t="s">
        <v>909</v>
      </c>
      <c r="E307" s="20" t="s">
        <v>910</v>
      </c>
      <c r="F307" s="21">
        <v>2238.8864200000003</v>
      </c>
      <c r="G307" s="22">
        <f t="shared" ca="1" si="0"/>
        <v>209774.26318658172</v>
      </c>
      <c r="H307" s="21">
        <f t="shared" si="1"/>
        <v>1455.2761730000002</v>
      </c>
      <c r="I307" s="22">
        <f t="shared" ca="1" si="2"/>
        <v>136353.27107127811</v>
      </c>
      <c r="J307" s="21">
        <f t="shared" si="3"/>
        <v>1343.331852</v>
      </c>
      <c r="K307" s="22">
        <f t="shared" ca="1" si="4"/>
        <v>125864.55791194903</v>
      </c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</row>
    <row r="308" spans="1:23" ht="110.25">
      <c r="A308" s="17">
        <v>303</v>
      </c>
      <c r="B308" s="18" t="s">
        <v>10</v>
      </c>
      <c r="C308" s="18" t="s">
        <v>911</v>
      </c>
      <c r="D308" s="19" t="s">
        <v>912</v>
      </c>
      <c r="E308" s="20" t="s">
        <v>913</v>
      </c>
      <c r="F308" s="21">
        <v>1823.8964200000003</v>
      </c>
      <c r="G308" s="22">
        <f t="shared" ca="1" si="0"/>
        <v>170891.44148462173</v>
      </c>
      <c r="H308" s="21">
        <f t="shared" si="1"/>
        <v>1185.5326730000002</v>
      </c>
      <c r="I308" s="22">
        <f t="shared" ca="1" si="2"/>
        <v>111079.43696500412</v>
      </c>
      <c r="J308" s="21">
        <f t="shared" si="3"/>
        <v>1094.3378520000001</v>
      </c>
      <c r="K308" s="22">
        <f t="shared" ca="1" si="4"/>
        <v>102534.86489077302</v>
      </c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</row>
    <row r="309" spans="1:23" ht="47.25">
      <c r="A309" s="17">
        <v>304</v>
      </c>
      <c r="B309" s="18" t="s">
        <v>10</v>
      </c>
      <c r="C309" s="18" t="s">
        <v>914</v>
      </c>
      <c r="D309" s="19" t="s">
        <v>915</v>
      </c>
      <c r="E309" s="20" t="s">
        <v>916</v>
      </c>
      <c r="F309" s="21">
        <v>1076.9144200000001</v>
      </c>
      <c r="G309" s="22">
        <f t="shared" ca="1" si="0"/>
        <v>100902.3624210937</v>
      </c>
      <c r="H309" s="21">
        <f t="shared" si="1"/>
        <v>699.99437300000011</v>
      </c>
      <c r="I309" s="22">
        <f t="shared" ca="1" si="2"/>
        <v>65586.535573710906</v>
      </c>
      <c r="J309" s="21">
        <f t="shared" si="3"/>
        <v>646.14865199999997</v>
      </c>
      <c r="K309" s="22">
        <f t="shared" ca="1" si="4"/>
        <v>60541.417452656213</v>
      </c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</row>
    <row r="310" spans="1:23" ht="31.5">
      <c r="A310" s="17">
        <v>305</v>
      </c>
      <c r="B310" s="18" t="s">
        <v>10</v>
      </c>
      <c r="C310" s="18" t="s">
        <v>917</v>
      </c>
      <c r="D310" s="19" t="s">
        <v>918</v>
      </c>
      <c r="E310" s="20" t="s">
        <v>919</v>
      </c>
      <c r="F310" s="21">
        <v>661.92442000000005</v>
      </c>
      <c r="G310" s="22">
        <f t="shared" ca="1" si="0"/>
        <v>62019.540719133693</v>
      </c>
      <c r="H310" s="21">
        <f t="shared" si="1"/>
        <v>430.25087300000007</v>
      </c>
      <c r="I310" s="22">
        <f t="shared" ca="1" si="2"/>
        <v>40312.701467436906</v>
      </c>
      <c r="J310" s="21">
        <f t="shared" si="3"/>
        <v>397.154652</v>
      </c>
      <c r="K310" s="22">
        <f t="shared" ca="1" si="4"/>
        <v>37211.724431480208</v>
      </c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</row>
    <row r="311" spans="1:23" ht="31.5">
      <c r="A311" s="17">
        <v>306</v>
      </c>
      <c r="B311" s="18" t="s">
        <v>10</v>
      </c>
      <c r="C311" s="18" t="s">
        <v>920</v>
      </c>
      <c r="D311" s="19" t="s">
        <v>921</v>
      </c>
      <c r="E311" s="20" t="s">
        <v>922</v>
      </c>
      <c r="F311" s="21">
        <v>661.92442000000005</v>
      </c>
      <c r="G311" s="22">
        <f t="shared" ca="1" si="0"/>
        <v>62019.540719133693</v>
      </c>
      <c r="H311" s="21">
        <f t="shared" si="1"/>
        <v>430.25087300000007</v>
      </c>
      <c r="I311" s="22">
        <f t="shared" ca="1" si="2"/>
        <v>40312.701467436906</v>
      </c>
      <c r="J311" s="21">
        <f t="shared" si="3"/>
        <v>397.154652</v>
      </c>
      <c r="K311" s="22">
        <f t="shared" ca="1" si="4"/>
        <v>37211.724431480208</v>
      </c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</row>
    <row r="312" spans="1:23" ht="110.25">
      <c r="A312" s="17">
        <v>307</v>
      </c>
      <c r="B312" s="18" t="s">
        <v>10</v>
      </c>
      <c r="C312" s="18" t="s">
        <v>923</v>
      </c>
      <c r="D312" s="19" t="s">
        <v>924</v>
      </c>
      <c r="E312" s="20" t="s">
        <v>925</v>
      </c>
      <c r="F312" s="21">
        <v>1740.8984200000002</v>
      </c>
      <c r="G312" s="22">
        <f t="shared" ca="1" si="0"/>
        <v>163114.87714422971</v>
      </c>
      <c r="H312" s="21">
        <f t="shared" si="1"/>
        <v>1131.5839730000002</v>
      </c>
      <c r="I312" s="22">
        <f t="shared" ca="1" si="2"/>
        <v>106024.67014374933</v>
      </c>
      <c r="J312" s="21">
        <f t="shared" si="3"/>
        <v>1044.5390520000001</v>
      </c>
      <c r="K312" s="22">
        <f t="shared" ca="1" si="4"/>
        <v>97868.926286537826</v>
      </c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</row>
    <row r="313" spans="1:23" ht="110.25">
      <c r="A313" s="17">
        <v>308</v>
      </c>
      <c r="B313" s="18" t="s">
        <v>10</v>
      </c>
      <c r="C313" s="18" t="s">
        <v>926</v>
      </c>
      <c r="D313" s="19" t="s">
        <v>927</v>
      </c>
      <c r="E313" s="20" t="s">
        <v>928</v>
      </c>
      <c r="F313" s="21">
        <v>1906.8944200000003</v>
      </c>
      <c r="G313" s="22">
        <f t="shared" ca="1" si="0"/>
        <v>178668.00582501374</v>
      </c>
      <c r="H313" s="21">
        <f t="shared" si="1"/>
        <v>1239.4813730000003</v>
      </c>
      <c r="I313" s="22">
        <f t="shared" ca="1" si="2"/>
        <v>116134.20378625893</v>
      </c>
      <c r="J313" s="21">
        <f t="shared" si="3"/>
        <v>1144.1366520000001</v>
      </c>
      <c r="K313" s="22">
        <f t="shared" ca="1" si="4"/>
        <v>107200.80349500824</v>
      </c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</row>
    <row r="314" spans="1:23" ht="126">
      <c r="A314" s="17">
        <v>309</v>
      </c>
      <c r="B314" s="18" t="s">
        <v>10</v>
      </c>
      <c r="C314" s="18" t="s">
        <v>929</v>
      </c>
      <c r="D314" s="19" t="s">
        <v>930</v>
      </c>
      <c r="E314" s="20" t="s">
        <v>931</v>
      </c>
      <c r="F314" s="21">
        <v>2487.88042</v>
      </c>
      <c r="G314" s="22">
        <f t="shared" ca="1" si="0"/>
        <v>233103.9562077577</v>
      </c>
      <c r="H314" s="21">
        <f t="shared" si="1"/>
        <v>1617.122273</v>
      </c>
      <c r="I314" s="22">
        <f t="shared" ca="1" si="2"/>
        <v>151517.57153504252</v>
      </c>
      <c r="J314" s="21">
        <f t="shared" si="3"/>
        <v>1492.7282519999999</v>
      </c>
      <c r="K314" s="22">
        <f t="shared" ca="1" si="4"/>
        <v>139862.37372465461</v>
      </c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</row>
    <row r="315" spans="1:23" ht="78.75">
      <c r="A315" s="17">
        <v>310</v>
      </c>
      <c r="B315" s="18" t="s">
        <v>10</v>
      </c>
      <c r="C315" s="18" t="s">
        <v>932</v>
      </c>
      <c r="D315" s="19" t="s">
        <v>933</v>
      </c>
      <c r="E315" s="20" t="s">
        <v>934</v>
      </c>
      <c r="F315" s="21">
        <v>1491.9044199999998</v>
      </c>
      <c r="G315" s="22">
        <f t="shared" ca="1" si="0"/>
        <v>139785.18412305368</v>
      </c>
      <c r="H315" s="21">
        <f t="shared" si="1"/>
        <v>969.73787299999992</v>
      </c>
      <c r="I315" s="22">
        <f t="shared" ca="1" si="2"/>
        <v>90860.369679984899</v>
      </c>
      <c r="J315" s="21">
        <f t="shared" si="3"/>
        <v>895.14265199999988</v>
      </c>
      <c r="K315" s="22">
        <f t="shared" ca="1" si="4"/>
        <v>83871.110473832203</v>
      </c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</row>
    <row r="316" spans="1:23" ht="110.25">
      <c r="A316" s="17">
        <v>311</v>
      </c>
      <c r="B316" s="18" t="s">
        <v>10</v>
      </c>
      <c r="C316" s="18" t="s">
        <v>935</v>
      </c>
      <c r="D316" s="19" t="s">
        <v>936</v>
      </c>
      <c r="E316" s="20" t="s">
        <v>937</v>
      </c>
      <c r="F316" s="21">
        <v>2819.8724200000001</v>
      </c>
      <c r="G316" s="22">
        <f t="shared" ca="1" si="0"/>
        <v>264210.21356932574</v>
      </c>
      <c r="H316" s="21">
        <f t="shared" si="1"/>
        <v>1832.9170730000001</v>
      </c>
      <c r="I316" s="22">
        <f t="shared" ca="1" si="2"/>
        <v>171736.63882006172</v>
      </c>
      <c r="J316" s="21">
        <f t="shared" si="3"/>
        <v>1691.923452</v>
      </c>
      <c r="K316" s="22">
        <f t="shared" ca="1" si="4"/>
        <v>158526.12814159543</v>
      </c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</row>
    <row r="317" spans="1:23" ht="110.25">
      <c r="A317" s="17">
        <v>312</v>
      </c>
      <c r="B317" s="18" t="s">
        <v>10</v>
      </c>
      <c r="C317" s="18" t="s">
        <v>938</v>
      </c>
      <c r="D317" s="19" t="s">
        <v>939</v>
      </c>
      <c r="E317" s="20" t="s">
        <v>940</v>
      </c>
      <c r="F317" s="21">
        <v>1906.8944200000003</v>
      </c>
      <c r="G317" s="22">
        <f t="shared" ca="1" si="0"/>
        <v>178668.00582501374</v>
      </c>
      <c r="H317" s="21">
        <f t="shared" si="1"/>
        <v>1239.4813730000003</v>
      </c>
      <c r="I317" s="22">
        <f t="shared" ca="1" si="2"/>
        <v>116134.20378625893</v>
      </c>
      <c r="J317" s="21">
        <f t="shared" si="3"/>
        <v>1144.1366520000001</v>
      </c>
      <c r="K317" s="22">
        <f t="shared" ca="1" si="4"/>
        <v>107200.80349500824</v>
      </c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</row>
    <row r="318" spans="1:23" ht="78.75">
      <c r="A318" s="17">
        <v>313</v>
      </c>
      <c r="B318" s="18" t="s">
        <v>10</v>
      </c>
      <c r="C318" s="18" t="s">
        <v>941</v>
      </c>
      <c r="D318" s="19" t="s">
        <v>942</v>
      </c>
      <c r="E318" s="20" t="s">
        <v>943</v>
      </c>
      <c r="F318" s="21">
        <v>1657.8850499999999</v>
      </c>
      <c r="G318" s="22">
        <f t="shared" ca="1" si="0"/>
        <v>155336.87269933021</v>
      </c>
      <c r="H318" s="21">
        <f t="shared" si="1"/>
        <v>1077.6252824999999</v>
      </c>
      <c r="I318" s="22">
        <f t="shared" ca="1" si="2"/>
        <v>100968.96725456463</v>
      </c>
      <c r="J318" s="21">
        <f t="shared" si="3"/>
        <v>994.73102999999992</v>
      </c>
      <c r="K318" s="22">
        <f t="shared" ca="1" si="4"/>
        <v>93202.123619598118</v>
      </c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</row>
    <row r="319" spans="1:23" ht="126">
      <c r="A319" s="17">
        <v>314</v>
      </c>
      <c r="B319" s="18" t="s">
        <v>10</v>
      </c>
      <c r="C319" s="18" t="s">
        <v>944</v>
      </c>
      <c r="D319" s="19" t="s">
        <v>945</v>
      </c>
      <c r="E319" s="20" t="s">
        <v>946</v>
      </c>
      <c r="F319" s="21">
        <v>2406.942</v>
      </c>
      <c r="G319" s="22">
        <f t="shared" ca="1" si="0"/>
        <v>225520.36587136803</v>
      </c>
      <c r="H319" s="21">
        <f t="shared" si="1"/>
        <v>1564.5123000000001</v>
      </c>
      <c r="I319" s="22">
        <f t="shared" ca="1" si="2"/>
        <v>146588.23781638921</v>
      </c>
      <c r="J319" s="21">
        <f t="shared" si="3"/>
        <v>1444.1651999999999</v>
      </c>
      <c r="K319" s="22">
        <f t="shared" ca="1" si="4"/>
        <v>135312.21952282081</v>
      </c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</row>
    <row r="320" spans="1:23" ht="110.25">
      <c r="A320" s="17">
        <v>315</v>
      </c>
      <c r="B320" s="18" t="s">
        <v>10</v>
      </c>
      <c r="C320" s="18" t="s">
        <v>947</v>
      </c>
      <c r="D320" s="19" t="s">
        <v>948</v>
      </c>
      <c r="E320" s="20" t="s">
        <v>949</v>
      </c>
      <c r="F320" s="21">
        <v>1657.8850499999999</v>
      </c>
      <c r="G320" s="22">
        <f t="shared" ca="1" si="0"/>
        <v>155336.87269933021</v>
      </c>
      <c r="H320" s="21">
        <f t="shared" si="1"/>
        <v>1077.6252824999999</v>
      </c>
      <c r="I320" s="22">
        <f t="shared" ca="1" si="2"/>
        <v>100968.96725456463</v>
      </c>
      <c r="J320" s="21">
        <f t="shared" si="3"/>
        <v>994.73102999999992</v>
      </c>
      <c r="K320" s="22">
        <f t="shared" ca="1" si="4"/>
        <v>93202.123619598118</v>
      </c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</row>
    <row r="321" spans="1:23" ht="31.5">
      <c r="A321" s="17">
        <v>316</v>
      </c>
      <c r="B321" s="18" t="s">
        <v>10</v>
      </c>
      <c r="C321" s="18" t="s">
        <v>950</v>
      </c>
      <c r="D321" s="19" t="s">
        <v>951</v>
      </c>
      <c r="E321" s="20" t="s">
        <v>952</v>
      </c>
      <c r="F321" s="21">
        <v>827.90504999999996</v>
      </c>
      <c r="G321" s="22">
        <f t="shared" ca="1" si="0"/>
        <v>77571.229295410201</v>
      </c>
      <c r="H321" s="21">
        <f t="shared" si="1"/>
        <v>538.13828249999995</v>
      </c>
      <c r="I321" s="22">
        <f t="shared" ca="1" si="2"/>
        <v>50421.299042016632</v>
      </c>
      <c r="J321" s="21">
        <f t="shared" si="3"/>
        <v>496.74302999999998</v>
      </c>
      <c r="K321" s="22">
        <f t="shared" ca="1" si="4"/>
        <v>46542.737577246124</v>
      </c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</row>
    <row r="322" spans="1:23" ht="31.5">
      <c r="A322" s="17">
        <v>317</v>
      </c>
      <c r="B322" s="18" t="s">
        <v>10</v>
      </c>
      <c r="C322" s="18" t="s">
        <v>953</v>
      </c>
      <c r="D322" s="19" t="s">
        <v>954</v>
      </c>
      <c r="E322" s="20" t="s">
        <v>919</v>
      </c>
      <c r="F322" s="21">
        <v>794.7212199999999</v>
      </c>
      <c r="G322" s="22">
        <f t="shared" ca="1" si="0"/>
        <v>74462.04366376088</v>
      </c>
      <c r="H322" s="21">
        <f t="shared" si="1"/>
        <v>516.56879299999991</v>
      </c>
      <c r="I322" s="22">
        <f t="shared" ca="1" si="2"/>
        <v>48400.328381444568</v>
      </c>
      <c r="J322" s="21">
        <f t="shared" si="3"/>
        <v>476.83273199999991</v>
      </c>
      <c r="K322" s="22">
        <f t="shared" ca="1" si="4"/>
        <v>44677.226198256525</v>
      </c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</row>
    <row r="323" spans="1:23" ht="31.5">
      <c r="A323" s="17">
        <v>318</v>
      </c>
      <c r="B323" s="18" t="s">
        <v>10</v>
      </c>
      <c r="C323" s="18" t="s">
        <v>955</v>
      </c>
      <c r="D323" s="19" t="s">
        <v>956</v>
      </c>
      <c r="E323" s="20" t="s">
        <v>957</v>
      </c>
      <c r="F323" s="21">
        <v>794.7212199999999</v>
      </c>
      <c r="G323" s="22">
        <f t="shared" ca="1" si="0"/>
        <v>74462.04366376088</v>
      </c>
      <c r="H323" s="21">
        <f t="shared" si="1"/>
        <v>516.56879299999991</v>
      </c>
      <c r="I323" s="22">
        <f t="shared" ca="1" si="2"/>
        <v>48400.328381444568</v>
      </c>
      <c r="J323" s="21">
        <f t="shared" si="3"/>
        <v>476.83273199999991</v>
      </c>
      <c r="K323" s="22">
        <f t="shared" ca="1" si="4"/>
        <v>44677.226198256525</v>
      </c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</row>
    <row r="324" spans="1:23" ht="47.25">
      <c r="A324" s="17">
        <v>319</v>
      </c>
      <c r="B324" s="18" t="s">
        <v>10</v>
      </c>
      <c r="C324" s="18" t="s">
        <v>958</v>
      </c>
      <c r="D324" s="19" t="s">
        <v>959</v>
      </c>
      <c r="E324" s="20" t="s">
        <v>960</v>
      </c>
      <c r="F324" s="21">
        <v>910.90305000000001</v>
      </c>
      <c r="G324" s="22">
        <f t="shared" ca="1" si="0"/>
        <v>85347.793635802213</v>
      </c>
      <c r="H324" s="21">
        <f t="shared" si="1"/>
        <v>592.08698249999998</v>
      </c>
      <c r="I324" s="22">
        <f t="shared" ca="1" si="2"/>
        <v>55476.065863271433</v>
      </c>
      <c r="J324" s="21">
        <f t="shared" si="3"/>
        <v>546.54183</v>
      </c>
      <c r="K324" s="22">
        <f t="shared" ca="1" si="4"/>
        <v>51208.676181481329</v>
      </c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</row>
    <row r="325" spans="1:23" ht="63">
      <c r="A325" s="17">
        <v>320</v>
      </c>
      <c r="B325" s="18" t="s">
        <v>10</v>
      </c>
      <c r="C325" s="18" t="s">
        <v>961</v>
      </c>
      <c r="D325" s="19" t="s">
        <v>962</v>
      </c>
      <c r="E325" s="20" t="s">
        <v>963</v>
      </c>
      <c r="F325" s="21">
        <v>379.73121999999995</v>
      </c>
      <c r="G325" s="22">
        <f t="shared" ca="1" si="0"/>
        <v>35579.221961800882</v>
      </c>
      <c r="H325" s="21">
        <f t="shared" si="1"/>
        <v>246.82529299999999</v>
      </c>
      <c r="I325" s="22">
        <f t="shared" ca="1" si="2"/>
        <v>23126.494275170575</v>
      </c>
      <c r="J325" s="21">
        <f t="shared" si="3"/>
        <v>227.83873199999996</v>
      </c>
      <c r="K325" s="22">
        <f t="shared" ca="1" si="4"/>
        <v>21347.533177080528</v>
      </c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</row>
    <row r="326" spans="1:23" ht="31.5">
      <c r="A326" s="17">
        <v>321</v>
      </c>
      <c r="B326" s="18" t="s">
        <v>10</v>
      </c>
      <c r="C326" s="18" t="s">
        <v>964</v>
      </c>
      <c r="D326" s="19" t="s">
        <v>965</v>
      </c>
      <c r="E326" s="20" t="s">
        <v>966</v>
      </c>
      <c r="F326" s="21">
        <v>149.3964</v>
      </c>
      <c r="G326" s="22">
        <f t="shared" ca="1" si="0"/>
        <v>13997.815812705601</v>
      </c>
      <c r="H326" s="21">
        <f t="shared" si="1"/>
        <v>97.10766000000001</v>
      </c>
      <c r="I326" s="22">
        <f t="shared" ca="1" si="2"/>
        <v>9098.5802782586416</v>
      </c>
      <c r="J326" s="21">
        <f t="shared" si="3"/>
        <v>89.637839999999997</v>
      </c>
      <c r="K326" s="22">
        <f t="shared" ca="1" si="4"/>
        <v>8398.68948762336</v>
      </c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</row>
    <row r="327" spans="1:23" ht="47.25">
      <c r="A327" s="17">
        <v>322</v>
      </c>
      <c r="B327" s="18" t="s">
        <v>10</v>
      </c>
      <c r="C327" s="18" t="s">
        <v>967</v>
      </c>
      <c r="D327" s="19" t="s">
        <v>968</v>
      </c>
      <c r="E327" s="20" t="s">
        <v>969</v>
      </c>
      <c r="F327" s="21">
        <v>73.141987499999999</v>
      </c>
      <c r="G327" s="22">
        <f t="shared" ca="1" si="0"/>
        <v>6853.0973249704502</v>
      </c>
      <c r="H327" s="21">
        <f t="shared" si="1"/>
        <v>47.542291875000004</v>
      </c>
      <c r="I327" s="22">
        <f t="shared" ca="1" si="2"/>
        <v>4454.5132612307934</v>
      </c>
      <c r="J327" s="21">
        <f t="shared" si="3"/>
        <v>43.885192499999995</v>
      </c>
      <c r="K327" s="22">
        <f t="shared" ca="1" si="4"/>
        <v>4111.8583949822696</v>
      </c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</row>
    <row r="328" spans="1:23" ht="31.5">
      <c r="A328" s="17">
        <v>323</v>
      </c>
      <c r="B328" s="18" t="s">
        <v>10</v>
      </c>
      <c r="C328" s="18" t="s">
        <v>970</v>
      </c>
      <c r="D328" s="19" t="s">
        <v>971</v>
      </c>
      <c r="E328" s="20" t="s">
        <v>972</v>
      </c>
      <c r="F328" s="21">
        <v>578.92642000000001</v>
      </c>
      <c r="G328" s="22">
        <f t="shared" ca="1" si="0"/>
        <v>54242.976378741689</v>
      </c>
      <c r="H328" s="21">
        <f t="shared" si="1"/>
        <v>376.30217300000004</v>
      </c>
      <c r="I328" s="22">
        <f t="shared" ca="1" si="2"/>
        <v>35257.934646182097</v>
      </c>
      <c r="J328" s="21">
        <f t="shared" si="3"/>
        <v>347.35585199999997</v>
      </c>
      <c r="K328" s="22">
        <f t="shared" ca="1" si="4"/>
        <v>32545.78582724501</v>
      </c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</row>
    <row r="329" spans="1:23" ht="31.5">
      <c r="A329" s="17">
        <v>324</v>
      </c>
      <c r="B329" s="18" t="s">
        <v>10</v>
      </c>
      <c r="C329" s="18" t="s">
        <v>973</v>
      </c>
      <c r="D329" s="19" t="s">
        <v>974</v>
      </c>
      <c r="E329" s="20" t="s">
        <v>975</v>
      </c>
      <c r="F329" s="21">
        <v>578.92642000000001</v>
      </c>
      <c r="G329" s="22">
        <f t="shared" ca="1" si="0"/>
        <v>54242.976378741689</v>
      </c>
      <c r="H329" s="21">
        <f t="shared" si="1"/>
        <v>376.30217300000004</v>
      </c>
      <c r="I329" s="22">
        <f t="shared" ca="1" si="2"/>
        <v>35257.934646182097</v>
      </c>
      <c r="J329" s="21">
        <f t="shared" si="3"/>
        <v>347.35585199999997</v>
      </c>
      <c r="K329" s="22">
        <f t="shared" ca="1" si="4"/>
        <v>32545.78582724501</v>
      </c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</row>
    <row r="330" spans="1:23" ht="31.5">
      <c r="A330" s="17">
        <v>325</v>
      </c>
      <c r="B330" s="18" t="s">
        <v>10</v>
      </c>
      <c r="C330" s="18" t="s">
        <v>976</v>
      </c>
      <c r="D330" s="19" t="s">
        <v>977</v>
      </c>
      <c r="E330" s="20" t="s">
        <v>978</v>
      </c>
      <c r="F330" s="21">
        <v>578.92642000000001</v>
      </c>
      <c r="G330" s="22">
        <f t="shared" ca="1" si="0"/>
        <v>54242.976378741689</v>
      </c>
      <c r="H330" s="21">
        <f t="shared" si="1"/>
        <v>376.30217300000004</v>
      </c>
      <c r="I330" s="22">
        <f t="shared" ca="1" si="2"/>
        <v>35257.934646182097</v>
      </c>
      <c r="J330" s="21">
        <f t="shared" si="3"/>
        <v>347.35585199999997</v>
      </c>
      <c r="K330" s="22">
        <f t="shared" ca="1" si="4"/>
        <v>32545.78582724501</v>
      </c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</row>
    <row r="331" spans="1:23" ht="31.5">
      <c r="A331" s="17">
        <v>326</v>
      </c>
      <c r="B331" s="18" t="s">
        <v>10</v>
      </c>
      <c r="C331" s="18" t="s">
        <v>979</v>
      </c>
      <c r="D331" s="19" t="s">
        <v>980</v>
      </c>
      <c r="E331" s="20" t="s">
        <v>981</v>
      </c>
      <c r="F331" s="21">
        <v>32.161725000000004</v>
      </c>
      <c r="G331" s="22">
        <f t="shared" ca="1" si="0"/>
        <v>3013.4186819019005</v>
      </c>
      <c r="H331" s="21">
        <f t="shared" si="1"/>
        <v>20.905121250000004</v>
      </c>
      <c r="I331" s="22">
        <f t="shared" ca="1" si="2"/>
        <v>1958.7221432362355</v>
      </c>
      <c r="J331" s="21">
        <f t="shared" si="3"/>
        <v>19.297035000000001</v>
      </c>
      <c r="K331" s="22">
        <f t="shared" ca="1" si="4"/>
        <v>1808.0512091411404</v>
      </c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</row>
    <row r="332" spans="1:23" ht="78.75">
      <c r="A332" s="17">
        <v>327</v>
      </c>
      <c r="B332" s="18" t="s">
        <v>10</v>
      </c>
      <c r="C332" s="18" t="s">
        <v>982</v>
      </c>
      <c r="D332" s="19" t="s">
        <v>983</v>
      </c>
      <c r="E332" s="20" t="s">
        <v>984</v>
      </c>
      <c r="F332" s="21">
        <v>42.017737500000003</v>
      </c>
      <c r="G332" s="22">
        <f t="shared" ca="1" si="0"/>
        <v>3936.8856973234506</v>
      </c>
      <c r="H332" s="21">
        <f t="shared" si="1"/>
        <v>27.311529375000003</v>
      </c>
      <c r="I332" s="22">
        <f t="shared" ca="1" si="2"/>
        <v>2558.9757032602429</v>
      </c>
      <c r="J332" s="21">
        <f t="shared" si="3"/>
        <v>25.210642500000002</v>
      </c>
      <c r="K332" s="22">
        <f t="shared" ca="1" si="4"/>
        <v>2362.1314183940704</v>
      </c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</row>
    <row r="333" spans="1:23" ht="31.5">
      <c r="A333" s="17">
        <v>328</v>
      </c>
      <c r="B333" s="18" t="s">
        <v>10</v>
      </c>
      <c r="C333" s="18" t="s">
        <v>985</v>
      </c>
      <c r="D333" s="19" t="s">
        <v>986</v>
      </c>
      <c r="E333" s="20" t="s">
        <v>987</v>
      </c>
      <c r="F333" s="21">
        <v>31.642987499999993</v>
      </c>
      <c r="G333" s="22">
        <f t="shared" ca="1" si="0"/>
        <v>2964.8151547744496</v>
      </c>
      <c r="H333" s="21">
        <f t="shared" si="1"/>
        <v>20.567941874999995</v>
      </c>
      <c r="I333" s="22">
        <f t="shared" ca="1" si="2"/>
        <v>1927.1298506033922</v>
      </c>
      <c r="J333" s="21">
        <f t="shared" si="3"/>
        <v>18.985792499999995</v>
      </c>
      <c r="K333" s="22">
        <f t="shared" ca="1" si="4"/>
        <v>1778.8890928646697</v>
      </c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</row>
    <row r="334" spans="1:23">
      <c r="A334" s="17">
        <v>329</v>
      </c>
      <c r="B334" s="18" t="s">
        <v>10</v>
      </c>
      <c r="C334" s="18" t="s">
        <v>988</v>
      </c>
      <c r="D334" s="19" t="s">
        <v>989</v>
      </c>
      <c r="E334" s="20" t="s">
        <v>990</v>
      </c>
      <c r="F334" s="21">
        <v>124.497</v>
      </c>
      <c r="G334" s="22">
        <f t="shared" ca="1" si="0"/>
        <v>11664.846510588</v>
      </c>
      <c r="H334" s="21">
        <f t="shared" si="1"/>
        <v>80.923050000000003</v>
      </c>
      <c r="I334" s="22">
        <f t="shared" ca="1" si="2"/>
        <v>7582.1502318822013</v>
      </c>
      <c r="J334" s="21">
        <f t="shared" si="3"/>
        <v>74.6982</v>
      </c>
      <c r="K334" s="22">
        <f t="shared" ca="1" si="4"/>
        <v>6998.9079063528006</v>
      </c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</row>
    <row r="335" spans="1:23" ht="47.25">
      <c r="A335" s="17">
        <v>330</v>
      </c>
      <c r="B335" s="18" t="s">
        <v>10</v>
      </c>
      <c r="C335" s="18" t="s">
        <v>991</v>
      </c>
      <c r="D335" s="19" t="s">
        <v>992</v>
      </c>
      <c r="E335" s="20" t="s">
        <v>993</v>
      </c>
      <c r="F335" s="21">
        <v>30.543264000000008</v>
      </c>
      <c r="G335" s="22">
        <f t="shared" ca="1" si="0"/>
        <v>2861.775677264257</v>
      </c>
      <c r="H335" s="21">
        <f t="shared" si="1"/>
        <v>19.853121600000005</v>
      </c>
      <c r="I335" s="22">
        <f t="shared" ca="1" si="2"/>
        <v>1860.1541902217671</v>
      </c>
      <c r="J335" s="21">
        <f t="shared" si="3"/>
        <v>18.325958400000005</v>
      </c>
      <c r="K335" s="22">
        <f t="shared" ca="1" si="4"/>
        <v>1717.0654063585541</v>
      </c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</row>
    <row r="336" spans="1:23" ht="47.25">
      <c r="A336" s="17">
        <v>331</v>
      </c>
      <c r="B336" s="18" t="s">
        <v>10</v>
      </c>
      <c r="C336" s="18" t="s">
        <v>994</v>
      </c>
      <c r="D336" s="19" t="s">
        <v>995</v>
      </c>
      <c r="E336" s="20" t="s">
        <v>996</v>
      </c>
      <c r="F336" s="21">
        <v>24.110918999999999</v>
      </c>
      <c r="G336" s="22">
        <f t="shared" ca="1" si="0"/>
        <v>2259.0919408838763</v>
      </c>
      <c r="H336" s="21">
        <f t="shared" si="1"/>
        <v>15.67209735</v>
      </c>
      <c r="I336" s="22">
        <f t="shared" ca="1" si="2"/>
        <v>1468.4097615745195</v>
      </c>
      <c r="J336" s="21">
        <f t="shared" si="3"/>
        <v>14.466551399999998</v>
      </c>
      <c r="K336" s="22">
        <f t="shared" ca="1" si="4"/>
        <v>1355.4551645303256</v>
      </c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</row>
    <row r="337" spans="1:23" ht="63">
      <c r="A337" s="17">
        <v>332</v>
      </c>
      <c r="B337" s="18" t="s">
        <v>10</v>
      </c>
      <c r="C337" s="18" t="s">
        <v>997</v>
      </c>
      <c r="D337" s="19" t="s">
        <v>998</v>
      </c>
      <c r="E337" s="20" t="s">
        <v>999</v>
      </c>
      <c r="F337" s="21">
        <v>31.642987499999993</v>
      </c>
      <c r="G337" s="22">
        <f t="shared" ca="1" si="0"/>
        <v>2964.8151547744496</v>
      </c>
      <c r="H337" s="21">
        <f t="shared" si="1"/>
        <v>20.567941874999995</v>
      </c>
      <c r="I337" s="22">
        <f t="shared" ca="1" si="2"/>
        <v>1927.1298506033922</v>
      </c>
      <c r="J337" s="21">
        <f t="shared" si="3"/>
        <v>18.985792499999995</v>
      </c>
      <c r="K337" s="22">
        <f t="shared" ca="1" si="4"/>
        <v>1778.8890928646697</v>
      </c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</row>
    <row r="338" spans="1:23" ht="63">
      <c r="A338" s="17">
        <v>333</v>
      </c>
      <c r="B338" s="18" t="s">
        <v>10</v>
      </c>
      <c r="C338" s="18" t="s">
        <v>1000</v>
      </c>
      <c r="D338" s="19" t="s">
        <v>1001</v>
      </c>
      <c r="E338" s="20" t="s">
        <v>1002</v>
      </c>
      <c r="F338" s="21">
        <v>74.6982</v>
      </c>
      <c r="G338" s="22">
        <f t="shared" ca="1" si="0"/>
        <v>6998.9079063528006</v>
      </c>
      <c r="H338" s="21">
        <f t="shared" si="1"/>
        <v>48.553830000000005</v>
      </c>
      <c r="I338" s="22">
        <f t="shared" ca="1" si="2"/>
        <v>4549.2901391293208</v>
      </c>
      <c r="J338" s="21">
        <f t="shared" si="3"/>
        <v>44.818919999999999</v>
      </c>
      <c r="K338" s="22">
        <f t="shared" ca="1" si="4"/>
        <v>4199.34474381168</v>
      </c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</row>
    <row r="339" spans="1:23" ht="63">
      <c r="A339" s="17">
        <v>334</v>
      </c>
      <c r="B339" s="18" t="s">
        <v>10</v>
      </c>
      <c r="C339" s="18" t="s">
        <v>1003</v>
      </c>
      <c r="D339" s="19" t="s">
        <v>1004</v>
      </c>
      <c r="E339" s="20" t="s">
        <v>1005</v>
      </c>
      <c r="F339" s="21">
        <v>16.060113000000001</v>
      </c>
      <c r="G339" s="22">
        <f t="shared" ca="1" si="0"/>
        <v>1504.7651998658523</v>
      </c>
      <c r="H339" s="21">
        <f t="shared" si="1"/>
        <v>10.43907345</v>
      </c>
      <c r="I339" s="22">
        <f t="shared" ca="1" si="2"/>
        <v>978.09737991280394</v>
      </c>
      <c r="J339" s="21">
        <f t="shared" si="3"/>
        <v>9.6360678000000011</v>
      </c>
      <c r="K339" s="22">
        <f t="shared" ca="1" si="4"/>
        <v>902.85911991951139</v>
      </c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</row>
    <row r="340" spans="1:23" ht="47.25">
      <c r="A340" s="17">
        <v>335</v>
      </c>
      <c r="B340" s="18" t="s">
        <v>10</v>
      </c>
      <c r="C340" s="18" t="s">
        <v>1006</v>
      </c>
      <c r="D340" s="19" t="s">
        <v>1007</v>
      </c>
      <c r="E340" s="20" t="s">
        <v>1008</v>
      </c>
      <c r="F340" s="21">
        <v>48.242587499999992</v>
      </c>
      <c r="G340" s="22">
        <f t="shared" ca="1" si="0"/>
        <v>4520.1280228528494</v>
      </c>
      <c r="H340" s="21">
        <f t="shared" si="1"/>
        <v>31.357681874999997</v>
      </c>
      <c r="I340" s="22">
        <f t="shared" ca="1" si="2"/>
        <v>2938.0832148543527</v>
      </c>
      <c r="J340" s="21">
        <f t="shared" si="3"/>
        <v>28.945552499999994</v>
      </c>
      <c r="K340" s="22">
        <f t="shared" ca="1" si="4"/>
        <v>2712.0768137117097</v>
      </c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</row>
    <row r="341" spans="1:23" ht="94.5">
      <c r="A341" s="17">
        <v>336</v>
      </c>
      <c r="B341" s="18" t="s">
        <v>10</v>
      </c>
      <c r="C341" s="18" t="s">
        <v>1009</v>
      </c>
      <c r="D341" s="19" t="s">
        <v>1010</v>
      </c>
      <c r="E341" s="20" t="s">
        <v>1011</v>
      </c>
      <c r="F341" s="21">
        <v>213.71985000000004</v>
      </c>
      <c r="G341" s="22">
        <f t="shared" ca="1" si="0"/>
        <v>20024.653176509404</v>
      </c>
      <c r="H341" s="21">
        <f t="shared" si="1"/>
        <v>138.91790250000003</v>
      </c>
      <c r="I341" s="22">
        <f t="shared" ca="1" si="2"/>
        <v>13016.024564731113</v>
      </c>
      <c r="J341" s="21">
        <f t="shared" si="3"/>
        <v>128.23191000000003</v>
      </c>
      <c r="K341" s="22">
        <f t="shared" ca="1" si="4"/>
        <v>12014.791905905644</v>
      </c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</row>
    <row r="342" spans="1:23" ht="47.25">
      <c r="A342" s="17">
        <v>337</v>
      </c>
      <c r="B342" s="18" t="s">
        <v>10</v>
      </c>
      <c r="C342" s="18" t="s">
        <v>1012</v>
      </c>
      <c r="D342" s="19" t="s">
        <v>1013</v>
      </c>
      <c r="E342" s="20" t="s">
        <v>1014</v>
      </c>
      <c r="F342" s="21">
        <v>48.242587499999992</v>
      </c>
      <c r="G342" s="22">
        <f t="shared" ca="1" si="0"/>
        <v>4520.1280228528494</v>
      </c>
      <c r="H342" s="21">
        <f t="shared" si="1"/>
        <v>31.357681874999997</v>
      </c>
      <c r="I342" s="22">
        <f t="shared" ca="1" si="2"/>
        <v>2938.0832148543527</v>
      </c>
      <c r="J342" s="21">
        <f t="shared" si="3"/>
        <v>28.945552499999994</v>
      </c>
      <c r="K342" s="22">
        <f t="shared" ca="1" si="4"/>
        <v>2712.0768137117097</v>
      </c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</row>
    <row r="343" spans="1:23" ht="47.25">
      <c r="A343" s="17">
        <v>338</v>
      </c>
      <c r="B343" s="18" t="s">
        <v>10</v>
      </c>
      <c r="C343" s="18" t="s">
        <v>1015</v>
      </c>
      <c r="D343" s="19" t="s">
        <v>1016</v>
      </c>
      <c r="E343" s="20" t="s">
        <v>1017</v>
      </c>
      <c r="F343" s="21">
        <v>147.84018750000001</v>
      </c>
      <c r="G343" s="22">
        <f t="shared" ca="1" si="0"/>
        <v>13852.005231323252</v>
      </c>
      <c r="H343" s="21">
        <f t="shared" si="1"/>
        <v>96.096121875000009</v>
      </c>
      <c r="I343" s="22">
        <f t="shared" ca="1" si="2"/>
        <v>9003.8034003601151</v>
      </c>
      <c r="J343" s="21">
        <f t="shared" si="3"/>
        <v>88.704112500000008</v>
      </c>
      <c r="K343" s="22">
        <f t="shared" ca="1" si="4"/>
        <v>8311.2031387939514</v>
      </c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</row>
    <row r="344" spans="1:23" ht="78.75">
      <c r="A344" s="17">
        <v>339</v>
      </c>
      <c r="B344" s="18" t="s">
        <v>10</v>
      </c>
      <c r="C344" s="18" t="s">
        <v>1018</v>
      </c>
      <c r="D344" s="19" t="s">
        <v>1019</v>
      </c>
      <c r="E344" s="20" t="s">
        <v>1020</v>
      </c>
      <c r="F344" s="21">
        <v>45.679639999999999</v>
      </c>
      <c r="G344" s="22">
        <f t="shared" ca="1" si="0"/>
        <v>4279.9905962305602</v>
      </c>
      <c r="H344" s="21">
        <f t="shared" si="1"/>
        <v>29.691766000000001</v>
      </c>
      <c r="I344" s="22">
        <f t="shared" ca="1" si="2"/>
        <v>2781.9938875498642</v>
      </c>
      <c r="J344" s="21">
        <f t="shared" si="3"/>
        <v>27.407783999999999</v>
      </c>
      <c r="K344" s="22">
        <f t="shared" ca="1" si="4"/>
        <v>2567.994357738336</v>
      </c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</row>
    <row r="345" spans="1:23" ht="47.25">
      <c r="A345" s="17">
        <v>340</v>
      </c>
      <c r="B345" s="18" t="s">
        <v>10</v>
      </c>
      <c r="C345" s="18" t="s">
        <v>1021</v>
      </c>
      <c r="D345" s="19" t="s">
        <v>1022</v>
      </c>
      <c r="E345" s="20" t="s">
        <v>1023</v>
      </c>
      <c r="F345" s="21">
        <v>131.25980000000001</v>
      </c>
      <c r="G345" s="22">
        <f t="shared" ca="1" si="0"/>
        <v>12298.492493879203</v>
      </c>
      <c r="H345" s="21">
        <f t="shared" si="1"/>
        <v>85.318870000000018</v>
      </c>
      <c r="I345" s="22">
        <f t="shared" ca="1" si="2"/>
        <v>7994.0201210214827</v>
      </c>
      <c r="J345" s="21">
        <f t="shared" si="3"/>
        <v>78.755880000000005</v>
      </c>
      <c r="K345" s="22">
        <f t="shared" ca="1" si="4"/>
        <v>7379.0954963275208</v>
      </c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</row>
    <row r="346" spans="1:23" ht="31.5">
      <c r="A346" s="17">
        <v>341</v>
      </c>
      <c r="B346" s="18" t="s">
        <v>10</v>
      </c>
      <c r="C346" s="18" t="s">
        <v>1024</v>
      </c>
      <c r="D346" s="19" t="s">
        <v>1025</v>
      </c>
      <c r="E346" s="20" t="s">
        <v>1026</v>
      </c>
      <c r="F346" s="21">
        <v>280.11824999999999</v>
      </c>
      <c r="G346" s="22">
        <f t="shared" ca="1" si="0"/>
        <v>26245.904648823001</v>
      </c>
      <c r="H346" s="21">
        <f t="shared" si="1"/>
        <v>182.0768625</v>
      </c>
      <c r="I346" s="22">
        <f t="shared" ca="1" si="2"/>
        <v>17059.838021734951</v>
      </c>
      <c r="J346" s="21">
        <f t="shared" si="3"/>
        <v>168.07094999999998</v>
      </c>
      <c r="K346" s="22">
        <f t="shared" ca="1" si="4"/>
        <v>15747.542789293801</v>
      </c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</row>
    <row r="347" spans="1:23" ht="47.25">
      <c r="A347" s="17">
        <v>342</v>
      </c>
      <c r="B347" s="18" t="s">
        <v>10</v>
      </c>
      <c r="C347" s="18" t="s">
        <v>1027</v>
      </c>
      <c r="D347" s="19" t="s">
        <v>1028</v>
      </c>
      <c r="E347" s="20" t="s">
        <v>1029</v>
      </c>
      <c r="F347" s="21">
        <v>495.91304999999994</v>
      </c>
      <c r="G347" s="22">
        <f t="shared" ca="1" si="0"/>
        <v>46464.9719338422</v>
      </c>
      <c r="H347" s="21">
        <f t="shared" si="1"/>
        <v>322.34348249999999</v>
      </c>
      <c r="I347" s="22">
        <f t="shared" ca="1" si="2"/>
        <v>30202.231756997433</v>
      </c>
      <c r="J347" s="21">
        <f t="shared" si="3"/>
        <v>297.54782999999998</v>
      </c>
      <c r="K347" s="22">
        <f t="shared" ca="1" si="4"/>
        <v>27878.983160305321</v>
      </c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</row>
    <row r="348" spans="1:23" ht="63">
      <c r="A348" s="17">
        <v>343</v>
      </c>
      <c r="B348" s="18" t="s">
        <v>10</v>
      </c>
      <c r="C348" s="18" t="s">
        <v>1030</v>
      </c>
      <c r="D348" s="19" t="s">
        <v>1031</v>
      </c>
      <c r="E348" s="20" t="s">
        <v>1032</v>
      </c>
      <c r="F348" s="21">
        <v>131.2405875</v>
      </c>
      <c r="G348" s="22">
        <f t="shared" ca="1" si="0"/>
        <v>12296.692363244852</v>
      </c>
      <c r="H348" s="21">
        <f t="shared" si="1"/>
        <v>85.306381875</v>
      </c>
      <c r="I348" s="22">
        <f t="shared" ca="1" si="2"/>
        <v>7992.8500361091537</v>
      </c>
      <c r="J348" s="21">
        <f t="shared" si="3"/>
        <v>78.744352500000005</v>
      </c>
      <c r="K348" s="22">
        <f t="shared" ca="1" si="4"/>
        <v>7378.0154179469109</v>
      </c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</row>
    <row r="349" spans="1:23" ht="94.5">
      <c r="A349" s="17">
        <v>344</v>
      </c>
      <c r="B349" s="18" t="s">
        <v>10</v>
      </c>
      <c r="C349" s="18" t="s">
        <v>1033</v>
      </c>
      <c r="D349" s="19" t="s">
        <v>1034</v>
      </c>
      <c r="E349" s="20" t="s">
        <v>1035</v>
      </c>
      <c r="F349" s="21">
        <v>263.51864999999998</v>
      </c>
      <c r="G349" s="22">
        <f t="shared" ca="1" si="0"/>
        <v>24690.591780744602</v>
      </c>
      <c r="H349" s="21">
        <f t="shared" si="1"/>
        <v>171.28712249999998</v>
      </c>
      <c r="I349" s="22">
        <f t="shared" ca="1" si="2"/>
        <v>16048.88465748399</v>
      </c>
      <c r="J349" s="21">
        <f t="shared" si="3"/>
        <v>158.11118999999999</v>
      </c>
      <c r="K349" s="22">
        <f t="shared" ca="1" si="4"/>
        <v>14814.355068446761</v>
      </c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</row>
    <row r="350" spans="1:23" ht="63">
      <c r="A350" s="17">
        <v>345</v>
      </c>
      <c r="B350" s="18" t="s">
        <v>10</v>
      </c>
      <c r="C350" s="18" t="s">
        <v>1036</v>
      </c>
      <c r="D350" s="19" t="s">
        <v>1037</v>
      </c>
      <c r="E350" s="20" t="s">
        <v>1038</v>
      </c>
      <c r="F350" s="21">
        <v>58.098599999999998</v>
      </c>
      <c r="G350" s="22">
        <f t="shared" ca="1" si="0"/>
        <v>5443.5950382744004</v>
      </c>
      <c r="H350" s="21">
        <f t="shared" si="1"/>
        <v>37.764090000000003</v>
      </c>
      <c r="I350" s="22">
        <f t="shared" ca="1" si="2"/>
        <v>3538.3367748783608</v>
      </c>
      <c r="J350" s="21">
        <f t="shared" si="3"/>
        <v>34.859159999999996</v>
      </c>
      <c r="K350" s="22">
        <f t="shared" ca="1" si="4"/>
        <v>3266.15702296464</v>
      </c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</row>
    <row r="351" spans="1:23" ht="31.5">
      <c r="A351" s="17">
        <v>346</v>
      </c>
      <c r="B351" s="18" t="s">
        <v>10</v>
      </c>
      <c r="C351" s="18" t="s">
        <v>1039</v>
      </c>
      <c r="D351" s="19" t="s">
        <v>1040</v>
      </c>
      <c r="E351" s="20" t="s">
        <v>1041</v>
      </c>
      <c r="F351" s="21">
        <v>147.84018750000001</v>
      </c>
      <c r="G351" s="22">
        <f t="shared" ca="1" si="0"/>
        <v>13852.005231323252</v>
      </c>
      <c r="H351" s="21">
        <f t="shared" si="1"/>
        <v>96.096121875000009</v>
      </c>
      <c r="I351" s="22">
        <f t="shared" ca="1" si="2"/>
        <v>9003.8034003601151</v>
      </c>
      <c r="J351" s="21">
        <f t="shared" si="3"/>
        <v>88.704112500000008</v>
      </c>
      <c r="K351" s="22">
        <f t="shared" ca="1" si="4"/>
        <v>8311.2031387939514</v>
      </c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</row>
    <row r="352" spans="1:23">
      <c r="A352" s="17">
        <v>347</v>
      </c>
      <c r="B352" s="18" t="s">
        <v>10</v>
      </c>
      <c r="C352" s="18" t="s">
        <v>1042</v>
      </c>
      <c r="D352" s="19" t="s">
        <v>1043</v>
      </c>
      <c r="E352" s="20" t="s">
        <v>1044</v>
      </c>
      <c r="F352" s="21">
        <v>33.199199999999998</v>
      </c>
      <c r="G352" s="22">
        <f t="shared" ca="1" si="0"/>
        <v>3110.6257361568</v>
      </c>
      <c r="H352" s="21">
        <f t="shared" si="1"/>
        <v>21.57948</v>
      </c>
      <c r="I352" s="22">
        <f t="shared" ca="1" si="2"/>
        <v>2021.9067285019203</v>
      </c>
      <c r="J352" s="21">
        <f t="shared" si="3"/>
        <v>19.919519999999999</v>
      </c>
      <c r="K352" s="22">
        <f t="shared" ca="1" si="4"/>
        <v>1866.3754416940801</v>
      </c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</row>
    <row r="353" spans="1:23" ht="31.5">
      <c r="A353" s="17">
        <v>348</v>
      </c>
      <c r="B353" s="18" t="s">
        <v>10</v>
      </c>
      <c r="C353" s="18" t="s">
        <v>1045</v>
      </c>
      <c r="D353" s="19" t="s">
        <v>1046</v>
      </c>
      <c r="E353" s="20" t="s">
        <v>1047</v>
      </c>
      <c r="F353" s="21">
        <v>197.63898749999998</v>
      </c>
      <c r="G353" s="22">
        <f t="shared" ca="1" si="0"/>
        <v>18517.94383555845</v>
      </c>
      <c r="H353" s="21">
        <f t="shared" si="1"/>
        <v>128.46534187500001</v>
      </c>
      <c r="I353" s="22">
        <f t="shared" ca="1" si="2"/>
        <v>12036.663493112994</v>
      </c>
      <c r="J353" s="21">
        <f t="shared" si="3"/>
        <v>118.58339249999999</v>
      </c>
      <c r="K353" s="22">
        <f t="shared" ca="1" si="4"/>
        <v>11110.76630133507</v>
      </c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</row>
    <row r="354" spans="1:23" ht="63">
      <c r="A354" s="17">
        <v>349</v>
      </c>
      <c r="B354" s="18" t="s">
        <v>10</v>
      </c>
      <c r="C354" s="18" t="s">
        <v>1048</v>
      </c>
      <c r="D354" s="19" t="s">
        <v>1049</v>
      </c>
      <c r="E354" s="20" t="s">
        <v>1050</v>
      </c>
      <c r="F354" s="21">
        <v>827.90504999999996</v>
      </c>
      <c r="G354" s="22">
        <f t="shared" ca="1" si="0"/>
        <v>77571.229295410201</v>
      </c>
      <c r="H354" s="21">
        <f t="shared" si="1"/>
        <v>538.13828249999995</v>
      </c>
      <c r="I354" s="22">
        <f t="shared" ca="1" si="2"/>
        <v>50421.299042016632</v>
      </c>
      <c r="J354" s="21">
        <f t="shared" si="3"/>
        <v>496.74302999999998</v>
      </c>
      <c r="K354" s="22">
        <f t="shared" ca="1" si="4"/>
        <v>46542.737577246124</v>
      </c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</row>
    <row r="355" spans="1:23" ht="63">
      <c r="A355" s="17">
        <v>350</v>
      </c>
      <c r="B355" s="18" t="s">
        <v>10</v>
      </c>
      <c r="C355" s="18" t="s">
        <v>1051</v>
      </c>
      <c r="D355" s="19" t="s">
        <v>1052</v>
      </c>
      <c r="E355" s="20" t="s">
        <v>1053</v>
      </c>
      <c r="F355" s="21">
        <v>827.90504999999996</v>
      </c>
      <c r="G355" s="22">
        <f t="shared" ca="1" si="0"/>
        <v>77571.229295410201</v>
      </c>
      <c r="H355" s="21">
        <f t="shared" si="1"/>
        <v>538.13828249999995</v>
      </c>
      <c r="I355" s="22">
        <f t="shared" ca="1" si="2"/>
        <v>50421.299042016632</v>
      </c>
      <c r="J355" s="21">
        <f t="shared" si="3"/>
        <v>496.74302999999998</v>
      </c>
      <c r="K355" s="22">
        <f t="shared" ca="1" si="4"/>
        <v>46542.737577246124</v>
      </c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</row>
    <row r="356" spans="1:23" ht="63">
      <c r="A356" s="17">
        <v>351</v>
      </c>
      <c r="B356" s="18" t="s">
        <v>10</v>
      </c>
      <c r="C356" s="18" t="s">
        <v>1054</v>
      </c>
      <c r="D356" s="19" t="s">
        <v>1055</v>
      </c>
      <c r="E356" s="20" t="s">
        <v>1056</v>
      </c>
      <c r="F356" s="21">
        <v>329.91705000000002</v>
      </c>
      <c r="G356" s="22">
        <f t="shared" ca="1" si="0"/>
        <v>30911.843253058203</v>
      </c>
      <c r="H356" s="21">
        <f t="shared" si="1"/>
        <v>214.44608250000002</v>
      </c>
      <c r="I356" s="22">
        <f t="shared" ca="1" si="2"/>
        <v>20092.698114487834</v>
      </c>
      <c r="J356" s="21">
        <f t="shared" si="3"/>
        <v>197.95023</v>
      </c>
      <c r="K356" s="22">
        <f t="shared" ca="1" si="4"/>
        <v>18547.105951834921</v>
      </c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</row>
    <row r="357" spans="1:23" ht="63">
      <c r="A357" s="17">
        <v>352</v>
      </c>
      <c r="B357" s="18" t="s">
        <v>10</v>
      </c>
      <c r="C357" s="18" t="s">
        <v>1057</v>
      </c>
      <c r="D357" s="19" t="s">
        <v>1058</v>
      </c>
      <c r="E357" s="20" t="s">
        <v>1050</v>
      </c>
      <c r="F357" s="21">
        <v>164.43978749999999</v>
      </c>
      <c r="G357" s="22">
        <f t="shared" ca="1" si="0"/>
        <v>15407.318099401651</v>
      </c>
      <c r="H357" s="21">
        <f t="shared" si="1"/>
        <v>106.885861875</v>
      </c>
      <c r="I357" s="22">
        <f t="shared" ca="1" si="2"/>
        <v>10014.756764611075</v>
      </c>
      <c r="J357" s="21">
        <f t="shared" si="3"/>
        <v>98.663872499999997</v>
      </c>
      <c r="K357" s="22">
        <f t="shared" ca="1" si="4"/>
        <v>9244.390859640991</v>
      </c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</row>
    <row r="358" spans="1:23" ht="63">
      <c r="A358" s="17">
        <v>353</v>
      </c>
      <c r="B358" s="18" t="s">
        <v>10</v>
      </c>
      <c r="C358" s="18" t="s">
        <v>1059</v>
      </c>
      <c r="D358" s="19" t="s">
        <v>1060</v>
      </c>
      <c r="E358" s="20" t="s">
        <v>1061</v>
      </c>
      <c r="F358" s="21">
        <v>164.43978749999999</v>
      </c>
      <c r="G358" s="22">
        <f t="shared" ca="1" si="0"/>
        <v>15407.318099401651</v>
      </c>
      <c r="H358" s="21">
        <f t="shared" si="1"/>
        <v>106.885861875</v>
      </c>
      <c r="I358" s="22">
        <f t="shared" ca="1" si="2"/>
        <v>10014.756764611075</v>
      </c>
      <c r="J358" s="21">
        <f t="shared" si="3"/>
        <v>98.663872499999997</v>
      </c>
      <c r="K358" s="22">
        <f t="shared" ca="1" si="4"/>
        <v>9244.390859640991</v>
      </c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</row>
    <row r="359" spans="1:23" ht="63">
      <c r="A359" s="17">
        <v>354</v>
      </c>
      <c r="B359" s="18" t="s">
        <v>10</v>
      </c>
      <c r="C359" s="18" t="s">
        <v>1062</v>
      </c>
      <c r="D359" s="19" t="s">
        <v>1063</v>
      </c>
      <c r="E359" s="20" t="s">
        <v>1050</v>
      </c>
      <c r="F359" s="21">
        <v>329.91705000000002</v>
      </c>
      <c r="G359" s="22">
        <f t="shared" ca="1" si="0"/>
        <v>30911.843253058203</v>
      </c>
      <c r="H359" s="21">
        <f t="shared" si="1"/>
        <v>214.44608250000002</v>
      </c>
      <c r="I359" s="22">
        <f t="shared" ca="1" si="2"/>
        <v>20092.698114487834</v>
      </c>
      <c r="J359" s="21">
        <f t="shared" si="3"/>
        <v>197.95023</v>
      </c>
      <c r="K359" s="22">
        <f t="shared" ca="1" si="4"/>
        <v>18547.105951834921</v>
      </c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</row>
    <row r="360" spans="1:23" ht="63">
      <c r="A360" s="17">
        <v>355</v>
      </c>
      <c r="B360" s="18" t="s">
        <v>10</v>
      </c>
      <c r="C360" s="18" t="s">
        <v>1064</v>
      </c>
      <c r="D360" s="19" t="s">
        <v>1065</v>
      </c>
      <c r="E360" s="20" t="s">
        <v>1061</v>
      </c>
      <c r="F360" s="21">
        <v>329.91705000000002</v>
      </c>
      <c r="G360" s="22">
        <f t="shared" ca="1" si="0"/>
        <v>30911.843253058203</v>
      </c>
      <c r="H360" s="21">
        <f t="shared" si="1"/>
        <v>214.44608250000002</v>
      </c>
      <c r="I360" s="22">
        <f t="shared" ca="1" si="2"/>
        <v>20092.698114487834</v>
      </c>
      <c r="J360" s="21">
        <f t="shared" si="3"/>
        <v>197.95023</v>
      </c>
      <c r="K360" s="22">
        <f t="shared" ca="1" si="4"/>
        <v>18547.105951834921</v>
      </c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</row>
    <row r="361" spans="1:23" ht="63">
      <c r="A361" s="17">
        <v>356</v>
      </c>
      <c r="B361" s="18" t="s">
        <v>10</v>
      </c>
      <c r="C361" s="18" t="s">
        <v>1066</v>
      </c>
      <c r="D361" s="19" t="s">
        <v>1067</v>
      </c>
      <c r="E361" s="20" t="s">
        <v>1068</v>
      </c>
      <c r="F361" s="21">
        <v>412.91505000000001</v>
      </c>
      <c r="G361" s="22">
        <f t="shared" ca="1" si="0"/>
        <v>38688.407593450203</v>
      </c>
      <c r="H361" s="21">
        <f t="shared" si="1"/>
        <v>268.39478250000002</v>
      </c>
      <c r="I361" s="22">
        <f t="shared" ca="1" si="2"/>
        <v>25147.464935742635</v>
      </c>
      <c r="J361" s="21">
        <f t="shared" si="3"/>
        <v>247.74903</v>
      </c>
      <c r="K361" s="22">
        <f t="shared" ca="1" si="4"/>
        <v>23213.044556070123</v>
      </c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</row>
    <row r="362" spans="1:23" ht="78.75">
      <c r="A362" s="17">
        <v>357</v>
      </c>
      <c r="B362" s="18" t="s">
        <v>10</v>
      </c>
      <c r="C362" s="18" t="s">
        <v>1069</v>
      </c>
      <c r="D362" s="19" t="s">
        <v>1070</v>
      </c>
      <c r="E362" s="20" t="s">
        <v>1071</v>
      </c>
      <c r="F362" s="21">
        <v>910.91841999999997</v>
      </c>
      <c r="G362" s="22">
        <f t="shared" ca="1" si="0"/>
        <v>85349.23374030969</v>
      </c>
      <c r="H362" s="21">
        <f t="shared" si="1"/>
        <v>592.09697300000005</v>
      </c>
      <c r="I362" s="22">
        <f t="shared" ca="1" si="2"/>
        <v>55477.001931201303</v>
      </c>
      <c r="J362" s="21">
        <f t="shared" si="3"/>
        <v>546.55105199999991</v>
      </c>
      <c r="K362" s="22">
        <f t="shared" ca="1" si="4"/>
        <v>51209.540244185802</v>
      </c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</row>
    <row r="363" spans="1:23" ht="78.75">
      <c r="A363" s="17">
        <v>358</v>
      </c>
      <c r="B363" s="18" t="s">
        <v>10</v>
      </c>
      <c r="C363" s="18" t="s">
        <v>1072</v>
      </c>
      <c r="D363" s="19" t="s">
        <v>1073</v>
      </c>
      <c r="E363" s="20" t="s">
        <v>1074</v>
      </c>
      <c r="F363" s="21">
        <v>910.91841999999997</v>
      </c>
      <c r="G363" s="22">
        <f t="shared" ca="1" si="0"/>
        <v>85349.23374030969</v>
      </c>
      <c r="H363" s="21">
        <f t="shared" si="1"/>
        <v>592.09697300000005</v>
      </c>
      <c r="I363" s="22">
        <f t="shared" ca="1" si="2"/>
        <v>55477.001931201303</v>
      </c>
      <c r="J363" s="21">
        <f t="shared" si="3"/>
        <v>546.55105199999991</v>
      </c>
      <c r="K363" s="22">
        <f t="shared" ca="1" si="4"/>
        <v>51209.540244185802</v>
      </c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</row>
    <row r="364" spans="1:23" ht="141.75">
      <c r="A364" s="17">
        <v>359</v>
      </c>
      <c r="B364" s="18" t="s">
        <v>10</v>
      </c>
      <c r="C364" s="18" t="s">
        <v>1075</v>
      </c>
      <c r="D364" s="19" t="s">
        <v>1076</v>
      </c>
      <c r="E364" s="20" t="s">
        <v>1077</v>
      </c>
      <c r="F364" s="21">
        <v>1159.89705</v>
      </c>
      <c r="G364" s="22">
        <f t="shared" ca="1" si="0"/>
        <v>108677.48665697822</v>
      </c>
      <c r="H364" s="21">
        <f t="shared" si="1"/>
        <v>753.93308250000007</v>
      </c>
      <c r="I364" s="22">
        <f t="shared" ca="1" si="2"/>
        <v>70640.366327035837</v>
      </c>
      <c r="J364" s="21">
        <f t="shared" si="3"/>
        <v>695.93822999999998</v>
      </c>
      <c r="K364" s="22">
        <f t="shared" ca="1" si="4"/>
        <v>65206.491994186923</v>
      </c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</row>
    <row r="365" spans="1:23" ht="141.75">
      <c r="A365" s="17">
        <v>360</v>
      </c>
      <c r="B365" s="18" t="s">
        <v>10</v>
      </c>
      <c r="C365" s="18" t="s">
        <v>1078</v>
      </c>
      <c r="D365" s="19" t="s">
        <v>1079</v>
      </c>
      <c r="E365" s="20" t="s">
        <v>1080</v>
      </c>
      <c r="F365" s="21">
        <v>1159.89705</v>
      </c>
      <c r="G365" s="22">
        <f t="shared" ca="1" si="0"/>
        <v>108677.48665697822</v>
      </c>
      <c r="H365" s="21">
        <f t="shared" si="1"/>
        <v>753.93308250000007</v>
      </c>
      <c r="I365" s="22">
        <f t="shared" ca="1" si="2"/>
        <v>70640.366327035837</v>
      </c>
      <c r="J365" s="21">
        <f t="shared" si="3"/>
        <v>695.93822999999998</v>
      </c>
      <c r="K365" s="22">
        <f t="shared" ca="1" si="4"/>
        <v>65206.491994186923</v>
      </c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</row>
    <row r="366" spans="1:23" ht="141.75">
      <c r="A366" s="17">
        <v>361</v>
      </c>
      <c r="B366" s="18" t="s">
        <v>10</v>
      </c>
      <c r="C366" s="18" t="s">
        <v>1081</v>
      </c>
      <c r="D366" s="19" t="s">
        <v>1082</v>
      </c>
      <c r="E366" s="20" t="s">
        <v>1083</v>
      </c>
      <c r="F366" s="21">
        <v>1159.89705</v>
      </c>
      <c r="G366" s="22">
        <f t="shared" ca="1" si="0"/>
        <v>108677.48665697822</v>
      </c>
      <c r="H366" s="21">
        <f t="shared" si="1"/>
        <v>753.93308250000007</v>
      </c>
      <c r="I366" s="22">
        <f t="shared" ca="1" si="2"/>
        <v>70640.366327035837</v>
      </c>
      <c r="J366" s="21">
        <f t="shared" si="3"/>
        <v>695.93822999999998</v>
      </c>
      <c r="K366" s="22">
        <f t="shared" ca="1" si="4"/>
        <v>65206.491994186923</v>
      </c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</row>
    <row r="367" spans="1:23" ht="126">
      <c r="A367" s="17">
        <v>362</v>
      </c>
      <c r="B367" s="18" t="s">
        <v>10</v>
      </c>
      <c r="C367" s="18" t="s">
        <v>1084</v>
      </c>
      <c r="D367" s="19" t="s">
        <v>1085</v>
      </c>
      <c r="E367" s="20" t="s">
        <v>1086</v>
      </c>
      <c r="F367" s="21">
        <v>1043.69985</v>
      </c>
      <c r="G367" s="22">
        <f t="shared" ca="1" si="0"/>
        <v>97790.296580429407</v>
      </c>
      <c r="H367" s="21">
        <f t="shared" si="1"/>
        <v>678.40490250000005</v>
      </c>
      <c r="I367" s="22">
        <f t="shared" ca="1" si="2"/>
        <v>63563.692777279124</v>
      </c>
      <c r="J367" s="21">
        <f t="shared" si="3"/>
        <v>626.21990999999991</v>
      </c>
      <c r="K367" s="22">
        <f t="shared" ca="1" si="4"/>
        <v>58674.177948257638</v>
      </c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</row>
    <row r="368" spans="1:23" ht="126">
      <c r="A368" s="17">
        <v>363</v>
      </c>
      <c r="B368" s="18" t="s">
        <v>10</v>
      </c>
      <c r="C368" s="18" t="s">
        <v>1087</v>
      </c>
      <c r="D368" s="19" t="s">
        <v>1088</v>
      </c>
      <c r="E368" s="20" t="s">
        <v>1089</v>
      </c>
      <c r="F368" s="21">
        <v>1043.69985</v>
      </c>
      <c r="G368" s="22">
        <f t="shared" ca="1" si="0"/>
        <v>97790.296580429407</v>
      </c>
      <c r="H368" s="21">
        <f t="shared" si="1"/>
        <v>678.40490250000005</v>
      </c>
      <c r="I368" s="22">
        <f t="shared" ca="1" si="2"/>
        <v>63563.692777279124</v>
      </c>
      <c r="J368" s="21">
        <f t="shared" si="3"/>
        <v>626.21990999999991</v>
      </c>
      <c r="K368" s="22">
        <f t="shared" ca="1" si="4"/>
        <v>58674.177948257638</v>
      </c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</row>
    <row r="369" spans="1:23" ht="126">
      <c r="A369" s="17">
        <v>364</v>
      </c>
      <c r="B369" s="18" t="s">
        <v>10</v>
      </c>
      <c r="C369" s="18" t="s">
        <v>1090</v>
      </c>
      <c r="D369" s="19" t="s">
        <v>1091</v>
      </c>
      <c r="E369" s="20" t="s">
        <v>1092</v>
      </c>
      <c r="F369" s="21">
        <v>1043.69985</v>
      </c>
      <c r="G369" s="22">
        <f t="shared" ca="1" si="0"/>
        <v>97790.296580429407</v>
      </c>
      <c r="H369" s="21">
        <f t="shared" si="1"/>
        <v>678.40490250000005</v>
      </c>
      <c r="I369" s="22">
        <f t="shared" ca="1" si="2"/>
        <v>63563.692777279124</v>
      </c>
      <c r="J369" s="21">
        <f t="shared" si="3"/>
        <v>626.21990999999991</v>
      </c>
      <c r="K369" s="22">
        <f t="shared" ca="1" si="4"/>
        <v>58674.177948257638</v>
      </c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</row>
    <row r="370" spans="1:23" ht="126">
      <c r="A370" s="17">
        <v>365</v>
      </c>
      <c r="B370" s="18" t="s">
        <v>10</v>
      </c>
      <c r="C370" s="18" t="s">
        <v>1093</v>
      </c>
      <c r="D370" s="19" t="s">
        <v>1094</v>
      </c>
      <c r="E370" s="20" t="s">
        <v>1095</v>
      </c>
      <c r="F370" s="21">
        <v>1159.89705</v>
      </c>
      <c r="G370" s="22">
        <f t="shared" ca="1" si="0"/>
        <v>108677.48665697822</v>
      </c>
      <c r="H370" s="21">
        <f t="shared" si="1"/>
        <v>753.93308250000007</v>
      </c>
      <c r="I370" s="22">
        <f t="shared" ca="1" si="2"/>
        <v>70640.366327035837</v>
      </c>
      <c r="J370" s="21">
        <f t="shared" si="3"/>
        <v>695.93822999999998</v>
      </c>
      <c r="K370" s="22">
        <f t="shared" ca="1" si="4"/>
        <v>65206.491994186923</v>
      </c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</row>
    <row r="371" spans="1:23" ht="126">
      <c r="A371" s="17">
        <v>366</v>
      </c>
      <c r="B371" s="18" t="s">
        <v>10</v>
      </c>
      <c r="C371" s="18" t="s">
        <v>1096</v>
      </c>
      <c r="D371" s="19" t="s">
        <v>1097</v>
      </c>
      <c r="E371" s="20" t="s">
        <v>1098</v>
      </c>
      <c r="F371" s="21">
        <v>1159.89705</v>
      </c>
      <c r="G371" s="22">
        <f t="shared" ca="1" si="0"/>
        <v>108677.48665697822</v>
      </c>
      <c r="H371" s="21">
        <f t="shared" si="1"/>
        <v>753.93308250000007</v>
      </c>
      <c r="I371" s="22">
        <f t="shared" ca="1" si="2"/>
        <v>70640.366327035837</v>
      </c>
      <c r="J371" s="21">
        <f t="shared" si="3"/>
        <v>695.93822999999998</v>
      </c>
      <c r="K371" s="22">
        <f t="shared" ca="1" si="4"/>
        <v>65206.491994186923</v>
      </c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</row>
    <row r="372" spans="1:23" ht="126">
      <c r="A372" s="17">
        <v>367</v>
      </c>
      <c r="B372" s="18" t="s">
        <v>10</v>
      </c>
      <c r="C372" s="18" t="s">
        <v>1099</v>
      </c>
      <c r="D372" s="19" t="s">
        <v>1100</v>
      </c>
      <c r="E372" s="20" t="s">
        <v>1101</v>
      </c>
      <c r="F372" s="21">
        <v>1159.89705</v>
      </c>
      <c r="G372" s="22">
        <f t="shared" ca="1" si="0"/>
        <v>108677.48665697822</v>
      </c>
      <c r="H372" s="21">
        <f t="shared" si="1"/>
        <v>753.93308250000007</v>
      </c>
      <c r="I372" s="22">
        <f t="shared" ca="1" si="2"/>
        <v>70640.366327035837</v>
      </c>
      <c r="J372" s="21">
        <f t="shared" si="3"/>
        <v>695.93822999999998</v>
      </c>
      <c r="K372" s="22">
        <f t="shared" ca="1" si="4"/>
        <v>65206.491994186923</v>
      </c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</row>
    <row r="373" spans="1:23" ht="189">
      <c r="A373" s="17">
        <v>368</v>
      </c>
      <c r="B373" s="18" t="s">
        <v>10</v>
      </c>
      <c r="C373" s="18" t="s">
        <v>1102</v>
      </c>
      <c r="D373" s="19" t="s">
        <v>1103</v>
      </c>
      <c r="E373" s="20" t="s">
        <v>1104</v>
      </c>
      <c r="F373" s="21">
        <v>1657.8850499999999</v>
      </c>
      <c r="G373" s="22">
        <f t="shared" ca="1" si="0"/>
        <v>155336.87269933021</v>
      </c>
      <c r="H373" s="21">
        <f t="shared" si="1"/>
        <v>1077.6252824999999</v>
      </c>
      <c r="I373" s="22">
        <f t="shared" ca="1" si="2"/>
        <v>100968.96725456463</v>
      </c>
      <c r="J373" s="21">
        <f t="shared" si="3"/>
        <v>994.73102999999992</v>
      </c>
      <c r="K373" s="22">
        <f t="shared" ca="1" si="4"/>
        <v>93202.123619598118</v>
      </c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</row>
    <row r="374" spans="1:23" ht="189">
      <c r="A374" s="17">
        <v>369</v>
      </c>
      <c r="B374" s="18" t="s">
        <v>10</v>
      </c>
      <c r="C374" s="18" t="s">
        <v>1105</v>
      </c>
      <c r="D374" s="19" t="s">
        <v>1106</v>
      </c>
      <c r="E374" s="20" t="s">
        <v>1107</v>
      </c>
      <c r="F374" s="21">
        <v>1657.8850499999999</v>
      </c>
      <c r="G374" s="22">
        <f t="shared" ca="1" si="0"/>
        <v>155336.87269933021</v>
      </c>
      <c r="H374" s="21">
        <f t="shared" si="1"/>
        <v>1077.6252824999999</v>
      </c>
      <c r="I374" s="22">
        <f t="shared" ca="1" si="2"/>
        <v>100968.96725456463</v>
      </c>
      <c r="J374" s="21">
        <f t="shared" si="3"/>
        <v>994.73102999999992</v>
      </c>
      <c r="K374" s="22">
        <f t="shared" ca="1" si="4"/>
        <v>93202.123619598118</v>
      </c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</row>
    <row r="375" spans="1:23" ht="189">
      <c r="A375" s="17">
        <v>370</v>
      </c>
      <c r="B375" s="18" t="s">
        <v>10</v>
      </c>
      <c r="C375" s="18" t="s">
        <v>1108</v>
      </c>
      <c r="D375" s="19" t="s">
        <v>1109</v>
      </c>
      <c r="E375" s="20" t="s">
        <v>1110</v>
      </c>
      <c r="F375" s="21">
        <v>1657.8850499999999</v>
      </c>
      <c r="G375" s="22">
        <f t="shared" ca="1" si="0"/>
        <v>155336.87269933021</v>
      </c>
      <c r="H375" s="21">
        <f t="shared" si="1"/>
        <v>1077.6252824999999</v>
      </c>
      <c r="I375" s="22">
        <f t="shared" ca="1" si="2"/>
        <v>100968.96725456463</v>
      </c>
      <c r="J375" s="21">
        <f t="shared" si="3"/>
        <v>994.73102999999992</v>
      </c>
      <c r="K375" s="22">
        <f t="shared" ca="1" si="4"/>
        <v>93202.123619598118</v>
      </c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</row>
    <row r="376" spans="1:23" ht="126">
      <c r="A376" s="17">
        <v>371</v>
      </c>
      <c r="B376" s="18" t="s">
        <v>10</v>
      </c>
      <c r="C376" s="18" t="s">
        <v>1111</v>
      </c>
      <c r="D376" s="19" t="s">
        <v>1112</v>
      </c>
      <c r="E376" s="20" t="s">
        <v>1113</v>
      </c>
      <c r="F376" s="21">
        <v>1242.8950499999999</v>
      </c>
      <c r="G376" s="22">
        <f t="shared" ca="1" si="0"/>
        <v>116454.0509973702</v>
      </c>
      <c r="H376" s="21">
        <f t="shared" si="1"/>
        <v>807.88178249999999</v>
      </c>
      <c r="I376" s="22">
        <f t="shared" ca="1" si="2"/>
        <v>75695.133148290639</v>
      </c>
      <c r="J376" s="21">
        <f t="shared" si="3"/>
        <v>745.73702999999989</v>
      </c>
      <c r="K376" s="22">
        <f t="shared" ca="1" si="4"/>
        <v>69872.430598422114</v>
      </c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</row>
    <row r="377" spans="1:23" ht="126">
      <c r="A377" s="17">
        <v>372</v>
      </c>
      <c r="B377" s="18" t="s">
        <v>10</v>
      </c>
      <c r="C377" s="18" t="s">
        <v>1114</v>
      </c>
      <c r="D377" s="19" t="s">
        <v>1115</v>
      </c>
      <c r="E377" s="20" t="s">
        <v>1116</v>
      </c>
      <c r="F377" s="21">
        <v>1242.8950499999999</v>
      </c>
      <c r="G377" s="22">
        <f t="shared" ca="1" si="0"/>
        <v>116454.0509973702</v>
      </c>
      <c r="H377" s="21">
        <f t="shared" si="1"/>
        <v>807.88178249999999</v>
      </c>
      <c r="I377" s="22">
        <f t="shared" ca="1" si="2"/>
        <v>75695.133148290639</v>
      </c>
      <c r="J377" s="21">
        <f t="shared" si="3"/>
        <v>745.73702999999989</v>
      </c>
      <c r="K377" s="22">
        <f t="shared" ca="1" si="4"/>
        <v>69872.430598422114</v>
      </c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</row>
    <row r="378" spans="1:23" ht="126">
      <c r="A378" s="17">
        <v>373</v>
      </c>
      <c r="B378" s="18" t="s">
        <v>10</v>
      </c>
      <c r="C378" s="18" t="s">
        <v>1117</v>
      </c>
      <c r="D378" s="19" t="s">
        <v>1118</v>
      </c>
      <c r="E378" s="20" t="s">
        <v>1119</v>
      </c>
      <c r="F378" s="21">
        <v>1242.8950499999999</v>
      </c>
      <c r="G378" s="22">
        <f t="shared" ca="1" si="0"/>
        <v>116454.0509973702</v>
      </c>
      <c r="H378" s="21">
        <f t="shared" si="1"/>
        <v>807.88178249999999</v>
      </c>
      <c r="I378" s="22">
        <f t="shared" ca="1" si="2"/>
        <v>75695.133148290639</v>
      </c>
      <c r="J378" s="21">
        <f t="shared" si="3"/>
        <v>745.73702999999989</v>
      </c>
      <c r="K378" s="22">
        <f t="shared" ca="1" si="4"/>
        <v>69872.430598422114</v>
      </c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</row>
    <row r="379" spans="1:23" ht="126">
      <c r="A379" s="17">
        <v>374</v>
      </c>
      <c r="B379" s="18" t="s">
        <v>10</v>
      </c>
      <c r="C379" s="18" t="s">
        <v>1120</v>
      </c>
      <c r="D379" s="19" t="s">
        <v>1121</v>
      </c>
      <c r="E379" s="20" t="s">
        <v>1122</v>
      </c>
      <c r="F379" s="21">
        <v>1159.89705</v>
      </c>
      <c r="G379" s="22">
        <f t="shared" ca="1" si="0"/>
        <v>108677.48665697822</v>
      </c>
      <c r="H379" s="21">
        <f t="shared" si="1"/>
        <v>753.93308250000007</v>
      </c>
      <c r="I379" s="22">
        <f t="shared" ca="1" si="2"/>
        <v>70640.366327035837</v>
      </c>
      <c r="J379" s="21">
        <f t="shared" si="3"/>
        <v>695.93822999999998</v>
      </c>
      <c r="K379" s="22">
        <f t="shared" ca="1" si="4"/>
        <v>65206.491994186923</v>
      </c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</row>
    <row r="380" spans="1:23" ht="126">
      <c r="A380" s="17">
        <v>375</v>
      </c>
      <c r="B380" s="18" t="s">
        <v>10</v>
      </c>
      <c r="C380" s="18" t="s">
        <v>1123</v>
      </c>
      <c r="D380" s="19" t="s">
        <v>1124</v>
      </c>
      <c r="E380" s="20" t="s">
        <v>1125</v>
      </c>
      <c r="F380" s="21">
        <v>1159.89705</v>
      </c>
      <c r="G380" s="22">
        <f t="shared" ca="1" si="0"/>
        <v>108677.48665697822</v>
      </c>
      <c r="H380" s="21">
        <f t="shared" si="1"/>
        <v>753.93308250000007</v>
      </c>
      <c r="I380" s="22">
        <f t="shared" ca="1" si="2"/>
        <v>70640.366327035837</v>
      </c>
      <c r="J380" s="21">
        <f t="shared" si="3"/>
        <v>695.93822999999998</v>
      </c>
      <c r="K380" s="22">
        <f t="shared" ca="1" si="4"/>
        <v>65206.491994186923</v>
      </c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</row>
    <row r="381" spans="1:23" ht="126">
      <c r="A381" s="17">
        <v>376</v>
      </c>
      <c r="B381" s="18" t="s">
        <v>10</v>
      </c>
      <c r="C381" s="18" t="s">
        <v>1126</v>
      </c>
      <c r="D381" s="19" t="s">
        <v>1127</v>
      </c>
      <c r="E381" s="20" t="s">
        <v>1128</v>
      </c>
      <c r="F381" s="21">
        <v>1159.89705</v>
      </c>
      <c r="G381" s="22">
        <f t="shared" ca="1" si="0"/>
        <v>108677.48665697822</v>
      </c>
      <c r="H381" s="21">
        <f t="shared" si="1"/>
        <v>753.93308250000007</v>
      </c>
      <c r="I381" s="22">
        <f t="shared" ca="1" si="2"/>
        <v>70640.366327035837</v>
      </c>
      <c r="J381" s="21">
        <f t="shared" si="3"/>
        <v>695.93822999999998</v>
      </c>
      <c r="K381" s="22">
        <f t="shared" ca="1" si="4"/>
        <v>65206.491994186923</v>
      </c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</row>
    <row r="382" spans="1:23" ht="110.25">
      <c r="A382" s="17">
        <v>377</v>
      </c>
      <c r="B382" s="18" t="s">
        <v>10</v>
      </c>
      <c r="C382" s="18" t="s">
        <v>1129</v>
      </c>
      <c r="D382" s="19" t="s">
        <v>1130</v>
      </c>
      <c r="E382" s="20" t="s">
        <v>1131</v>
      </c>
      <c r="F382" s="21">
        <v>993.90104999999994</v>
      </c>
      <c r="G382" s="22">
        <f t="shared" ca="1" si="0"/>
        <v>93124.357976194209</v>
      </c>
      <c r="H382" s="21">
        <f t="shared" si="1"/>
        <v>646.03568250000001</v>
      </c>
      <c r="I382" s="22">
        <f t="shared" ca="1" si="2"/>
        <v>60530.832684526235</v>
      </c>
      <c r="J382" s="21">
        <f t="shared" si="3"/>
        <v>596.34062999999992</v>
      </c>
      <c r="K382" s="22">
        <f t="shared" ca="1" si="4"/>
        <v>55874.61478571652</v>
      </c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</row>
    <row r="383" spans="1:23" ht="110.25">
      <c r="A383" s="17">
        <v>378</v>
      </c>
      <c r="B383" s="18" t="s">
        <v>10</v>
      </c>
      <c r="C383" s="18" t="s">
        <v>1132</v>
      </c>
      <c r="D383" s="19" t="s">
        <v>1133</v>
      </c>
      <c r="E383" s="20" t="s">
        <v>1134</v>
      </c>
      <c r="F383" s="21">
        <v>993.90104999999994</v>
      </c>
      <c r="G383" s="22">
        <f t="shared" ca="1" si="0"/>
        <v>93124.357976194209</v>
      </c>
      <c r="H383" s="21">
        <f t="shared" si="1"/>
        <v>646.03568250000001</v>
      </c>
      <c r="I383" s="22">
        <f t="shared" ca="1" si="2"/>
        <v>60530.832684526235</v>
      </c>
      <c r="J383" s="21">
        <f t="shared" si="3"/>
        <v>596.34062999999992</v>
      </c>
      <c r="K383" s="22">
        <f t="shared" ca="1" si="4"/>
        <v>55874.61478571652</v>
      </c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</row>
    <row r="384" spans="1:23" ht="110.25">
      <c r="A384" s="17">
        <v>379</v>
      </c>
      <c r="B384" s="18" t="s">
        <v>10</v>
      </c>
      <c r="C384" s="18" t="s">
        <v>1135</v>
      </c>
      <c r="D384" s="19" t="s">
        <v>1136</v>
      </c>
      <c r="E384" s="20" t="s">
        <v>1137</v>
      </c>
      <c r="F384" s="21">
        <v>993.90104999999994</v>
      </c>
      <c r="G384" s="22">
        <f t="shared" ca="1" si="0"/>
        <v>93124.357976194209</v>
      </c>
      <c r="H384" s="21">
        <f t="shared" si="1"/>
        <v>646.03568250000001</v>
      </c>
      <c r="I384" s="22">
        <f t="shared" ca="1" si="2"/>
        <v>60530.832684526235</v>
      </c>
      <c r="J384" s="21">
        <f t="shared" si="3"/>
        <v>596.34062999999992</v>
      </c>
      <c r="K384" s="22">
        <f t="shared" ca="1" si="4"/>
        <v>55874.61478571652</v>
      </c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</row>
    <row r="385" spans="1:23" ht="126">
      <c r="A385" s="17">
        <v>380</v>
      </c>
      <c r="B385" s="18" t="s">
        <v>10</v>
      </c>
      <c r="C385" s="18" t="s">
        <v>1138</v>
      </c>
      <c r="D385" s="19" t="s">
        <v>1139</v>
      </c>
      <c r="E385" s="20" t="s">
        <v>1140</v>
      </c>
      <c r="F385" s="21">
        <v>993.90104999999994</v>
      </c>
      <c r="G385" s="22">
        <f t="shared" ca="1" si="0"/>
        <v>93124.357976194209</v>
      </c>
      <c r="H385" s="21">
        <f t="shared" si="1"/>
        <v>646.03568250000001</v>
      </c>
      <c r="I385" s="22">
        <f t="shared" ca="1" si="2"/>
        <v>60530.832684526235</v>
      </c>
      <c r="J385" s="21">
        <f t="shared" si="3"/>
        <v>596.34062999999992</v>
      </c>
      <c r="K385" s="22">
        <f t="shared" ca="1" si="4"/>
        <v>55874.61478571652</v>
      </c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</row>
    <row r="386" spans="1:23" ht="126">
      <c r="A386" s="17">
        <v>381</v>
      </c>
      <c r="B386" s="18" t="s">
        <v>10</v>
      </c>
      <c r="C386" s="18" t="s">
        <v>1141</v>
      </c>
      <c r="D386" s="19" t="s">
        <v>1142</v>
      </c>
      <c r="E386" s="20" t="s">
        <v>1143</v>
      </c>
      <c r="F386" s="21">
        <v>993.90104999999994</v>
      </c>
      <c r="G386" s="22">
        <f t="shared" ca="1" si="0"/>
        <v>93124.357976194209</v>
      </c>
      <c r="H386" s="21">
        <f t="shared" si="1"/>
        <v>646.03568250000001</v>
      </c>
      <c r="I386" s="22">
        <f t="shared" ca="1" si="2"/>
        <v>60530.832684526235</v>
      </c>
      <c r="J386" s="21">
        <f t="shared" si="3"/>
        <v>596.34062999999992</v>
      </c>
      <c r="K386" s="22">
        <f t="shared" ca="1" si="4"/>
        <v>55874.61478571652</v>
      </c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</row>
    <row r="387" spans="1:23" ht="126">
      <c r="A387" s="17">
        <v>382</v>
      </c>
      <c r="B387" s="18" t="s">
        <v>10</v>
      </c>
      <c r="C387" s="18" t="s">
        <v>1144</v>
      </c>
      <c r="D387" s="19" t="s">
        <v>1145</v>
      </c>
      <c r="E387" s="20" t="s">
        <v>1146</v>
      </c>
      <c r="F387" s="21">
        <v>993.90104999999994</v>
      </c>
      <c r="G387" s="22">
        <f t="shared" ca="1" si="0"/>
        <v>93124.357976194209</v>
      </c>
      <c r="H387" s="21">
        <f t="shared" si="1"/>
        <v>646.03568250000001</v>
      </c>
      <c r="I387" s="22">
        <f t="shared" ca="1" si="2"/>
        <v>60530.832684526235</v>
      </c>
      <c r="J387" s="21">
        <f t="shared" si="3"/>
        <v>596.34062999999992</v>
      </c>
      <c r="K387" s="22">
        <f t="shared" ca="1" si="4"/>
        <v>55874.61478571652</v>
      </c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</row>
    <row r="388" spans="1:23" ht="47.25">
      <c r="A388" s="17">
        <v>383</v>
      </c>
      <c r="B388" s="18" t="s">
        <v>10</v>
      </c>
      <c r="C388" s="18" t="s">
        <v>1147</v>
      </c>
      <c r="D388" s="19" t="s">
        <v>1148</v>
      </c>
      <c r="E388" s="20" t="s">
        <v>1149</v>
      </c>
      <c r="F388" s="21">
        <v>495.91304999999994</v>
      </c>
      <c r="G388" s="22">
        <f t="shared" ca="1" si="0"/>
        <v>46464.9719338422</v>
      </c>
      <c r="H388" s="21">
        <f t="shared" si="1"/>
        <v>322.34348249999999</v>
      </c>
      <c r="I388" s="22">
        <f t="shared" ca="1" si="2"/>
        <v>30202.231756997433</v>
      </c>
      <c r="J388" s="21">
        <f t="shared" si="3"/>
        <v>297.54782999999998</v>
      </c>
      <c r="K388" s="22">
        <f t="shared" ca="1" si="4"/>
        <v>27878.983160305321</v>
      </c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</row>
    <row r="389" spans="1:23" ht="47.25">
      <c r="A389" s="17">
        <v>384</v>
      </c>
      <c r="B389" s="18" t="s">
        <v>10</v>
      </c>
      <c r="C389" s="18" t="s">
        <v>1150</v>
      </c>
      <c r="D389" s="19" t="s">
        <v>1151</v>
      </c>
      <c r="E389" s="20" t="s">
        <v>1152</v>
      </c>
      <c r="F389" s="21">
        <v>495.91304999999994</v>
      </c>
      <c r="G389" s="22">
        <f t="shared" ca="1" si="0"/>
        <v>46464.9719338422</v>
      </c>
      <c r="H389" s="21">
        <f t="shared" si="1"/>
        <v>322.34348249999999</v>
      </c>
      <c r="I389" s="22">
        <f t="shared" ca="1" si="2"/>
        <v>30202.231756997433</v>
      </c>
      <c r="J389" s="21">
        <f t="shared" si="3"/>
        <v>297.54782999999998</v>
      </c>
      <c r="K389" s="22">
        <f t="shared" ca="1" si="4"/>
        <v>27878.983160305321</v>
      </c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</row>
    <row r="390" spans="1:23" ht="47.25">
      <c r="A390" s="17">
        <v>385</v>
      </c>
      <c r="B390" s="18" t="s">
        <v>10</v>
      </c>
      <c r="C390" s="18" t="s">
        <v>1153</v>
      </c>
      <c r="D390" s="19" t="s">
        <v>1154</v>
      </c>
      <c r="E390" s="20" t="s">
        <v>1155</v>
      </c>
      <c r="F390" s="21">
        <v>495.91304999999994</v>
      </c>
      <c r="G390" s="22">
        <f t="shared" ca="1" si="0"/>
        <v>46464.9719338422</v>
      </c>
      <c r="H390" s="21">
        <f t="shared" si="1"/>
        <v>322.34348249999999</v>
      </c>
      <c r="I390" s="22">
        <f t="shared" ca="1" si="2"/>
        <v>30202.231756997433</v>
      </c>
      <c r="J390" s="21">
        <f t="shared" si="3"/>
        <v>297.54782999999998</v>
      </c>
      <c r="K390" s="22">
        <f t="shared" ca="1" si="4"/>
        <v>27878.983160305321</v>
      </c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</row>
    <row r="391" spans="1:23" ht="63">
      <c r="A391" s="17">
        <v>386</v>
      </c>
      <c r="B391" s="18" t="s">
        <v>10</v>
      </c>
      <c r="C391" s="18" t="s">
        <v>1156</v>
      </c>
      <c r="D391" s="19" t="s">
        <v>1157</v>
      </c>
      <c r="E391" s="20" t="s">
        <v>1158</v>
      </c>
      <c r="F391" s="21">
        <v>495.91304999999994</v>
      </c>
      <c r="G391" s="22">
        <f t="shared" ca="1" si="0"/>
        <v>46464.9719338422</v>
      </c>
      <c r="H391" s="21">
        <f t="shared" si="1"/>
        <v>322.34348249999999</v>
      </c>
      <c r="I391" s="22">
        <f t="shared" ca="1" si="2"/>
        <v>30202.231756997433</v>
      </c>
      <c r="J391" s="21">
        <f t="shared" si="3"/>
        <v>297.54782999999998</v>
      </c>
      <c r="K391" s="22">
        <f t="shared" ca="1" si="4"/>
        <v>27878.983160305321</v>
      </c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</row>
    <row r="392" spans="1:23" ht="63">
      <c r="A392" s="17">
        <v>387</v>
      </c>
      <c r="B392" s="18" t="s">
        <v>10</v>
      </c>
      <c r="C392" s="18" t="s">
        <v>1159</v>
      </c>
      <c r="D392" s="19" t="s">
        <v>1160</v>
      </c>
      <c r="E392" s="20" t="s">
        <v>1161</v>
      </c>
      <c r="F392" s="21">
        <v>495.91304999999994</v>
      </c>
      <c r="G392" s="22">
        <f t="shared" ca="1" si="0"/>
        <v>46464.9719338422</v>
      </c>
      <c r="H392" s="21">
        <f t="shared" si="1"/>
        <v>322.34348249999999</v>
      </c>
      <c r="I392" s="22">
        <f t="shared" ca="1" si="2"/>
        <v>30202.231756997433</v>
      </c>
      <c r="J392" s="21">
        <f t="shared" si="3"/>
        <v>297.54782999999998</v>
      </c>
      <c r="K392" s="22">
        <f t="shared" ca="1" si="4"/>
        <v>27878.983160305321</v>
      </c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</row>
    <row r="393" spans="1:23" ht="78.75">
      <c r="A393" s="17">
        <v>388</v>
      </c>
      <c r="B393" s="18" t="s">
        <v>10</v>
      </c>
      <c r="C393" s="18" t="s">
        <v>1162</v>
      </c>
      <c r="D393" s="19" t="s">
        <v>1163</v>
      </c>
      <c r="E393" s="20" t="s">
        <v>1164</v>
      </c>
      <c r="F393" s="21">
        <v>495.91304999999994</v>
      </c>
      <c r="G393" s="22">
        <f t="shared" ca="1" si="0"/>
        <v>46464.9719338422</v>
      </c>
      <c r="H393" s="21">
        <f t="shared" si="1"/>
        <v>322.34348249999999</v>
      </c>
      <c r="I393" s="22">
        <f t="shared" ca="1" si="2"/>
        <v>30202.231756997433</v>
      </c>
      <c r="J393" s="21">
        <f t="shared" si="3"/>
        <v>297.54782999999998</v>
      </c>
      <c r="K393" s="22">
        <f t="shared" ca="1" si="4"/>
        <v>27878.983160305321</v>
      </c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</row>
    <row r="394" spans="1:23" ht="63">
      <c r="A394" s="17">
        <v>389</v>
      </c>
      <c r="B394" s="18" t="s">
        <v>10</v>
      </c>
      <c r="C394" s="18" t="s">
        <v>1165</v>
      </c>
      <c r="D394" s="19" t="s">
        <v>1166</v>
      </c>
      <c r="E394" s="20" t="s">
        <v>1167</v>
      </c>
      <c r="F394" s="21">
        <v>495.91304999999994</v>
      </c>
      <c r="G394" s="22">
        <f t="shared" ca="1" si="0"/>
        <v>46464.9719338422</v>
      </c>
      <c r="H394" s="21">
        <f t="shared" si="1"/>
        <v>322.34348249999999</v>
      </c>
      <c r="I394" s="22">
        <f t="shared" ca="1" si="2"/>
        <v>30202.231756997433</v>
      </c>
      <c r="J394" s="21">
        <f t="shared" si="3"/>
        <v>297.54782999999998</v>
      </c>
      <c r="K394" s="22">
        <f t="shared" ca="1" si="4"/>
        <v>27878.983160305321</v>
      </c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</row>
    <row r="395" spans="1:23" ht="63">
      <c r="A395" s="17">
        <v>390</v>
      </c>
      <c r="B395" s="18" t="s">
        <v>10</v>
      </c>
      <c r="C395" s="18" t="s">
        <v>1168</v>
      </c>
      <c r="D395" s="19" t="s">
        <v>1169</v>
      </c>
      <c r="E395" s="20" t="s">
        <v>1170</v>
      </c>
      <c r="F395" s="21">
        <v>495.91304999999994</v>
      </c>
      <c r="G395" s="22">
        <f t="shared" ca="1" si="0"/>
        <v>46464.9719338422</v>
      </c>
      <c r="H395" s="21">
        <f t="shared" si="1"/>
        <v>322.34348249999999</v>
      </c>
      <c r="I395" s="22">
        <f t="shared" ca="1" si="2"/>
        <v>30202.231756997433</v>
      </c>
      <c r="J395" s="21">
        <f t="shared" si="3"/>
        <v>297.54782999999998</v>
      </c>
      <c r="K395" s="22">
        <f t="shared" ca="1" si="4"/>
        <v>27878.983160305321</v>
      </c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</row>
    <row r="396" spans="1:23" ht="78.75">
      <c r="A396" s="17">
        <v>391</v>
      </c>
      <c r="B396" s="18" t="s">
        <v>10</v>
      </c>
      <c r="C396" s="18" t="s">
        <v>1171</v>
      </c>
      <c r="D396" s="19" t="s">
        <v>1172</v>
      </c>
      <c r="E396" s="20" t="s">
        <v>1173</v>
      </c>
      <c r="F396" s="21">
        <v>495.91304999999994</v>
      </c>
      <c r="G396" s="22">
        <f t="shared" ca="1" si="0"/>
        <v>46464.9719338422</v>
      </c>
      <c r="H396" s="21">
        <f t="shared" si="1"/>
        <v>322.34348249999999</v>
      </c>
      <c r="I396" s="22">
        <f t="shared" ca="1" si="2"/>
        <v>30202.231756997433</v>
      </c>
      <c r="J396" s="21">
        <f t="shared" si="3"/>
        <v>297.54782999999998</v>
      </c>
      <c r="K396" s="22">
        <f t="shared" ca="1" si="4"/>
        <v>27878.983160305321</v>
      </c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</row>
    <row r="397" spans="1:23" ht="47.25">
      <c r="A397" s="17">
        <v>392</v>
      </c>
      <c r="B397" s="18" t="s">
        <v>10</v>
      </c>
      <c r="C397" s="18" t="s">
        <v>1174</v>
      </c>
      <c r="D397" s="19" t="s">
        <v>1175</v>
      </c>
      <c r="E397" s="20" t="s">
        <v>1176</v>
      </c>
      <c r="F397" s="21">
        <v>628.72522000000004</v>
      </c>
      <c r="G397" s="22">
        <f t="shared" ca="1" si="0"/>
        <v>58908.914982976887</v>
      </c>
      <c r="H397" s="21">
        <f t="shared" si="1"/>
        <v>408.67139300000002</v>
      </c>
      <c r="I397" s="22">
        <f t="shared" ca="1" si="2"/>
        <v>38290.794738934979</v>
      </c>
      <c r="J397" s="21">
        <f t="shared" si="3"/>
        <v>377.23513200000002</v>
      </c>
      <c r="K397" s="22">
        <f t="shared" ca="1" si="4"/>
        <v>35345.348989786136</v>
      </c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</row>
    <row r="398" spans="1:23" ht="31.5">
      <c r="A398" s="17">
        <v>393</v>
      </c>
      <c r="B398" s="18" t="s">
        <v>10</v>
      </c>
      <c r="C398" s="18" t="s">
        <v>1177</v>
      </c>
      <c r="D398" s="19" t="s">
        <v>1178</v>
      </c>
      <c r="E398" s="20" t="s">
        <v>1179</v>
      </c>
      <c r="F398" s="21">
        <v>379.73121999999995</v>
      </c>
      <c r="G398" s="22">
        <f t="shared" ca="1" si="0"/>
        <v>35579.221961800882</v>
      </c>
      <c r="H398" s="21">
        <f t="shared" si="1"/>
        <v>246.82529299999999</v>
      </c>
      <c r="I398" s="22">
        <f t="shared" ca="1" si="2"/>
        <v>23126.494275170575</v>
      </c>
      <c r="J398" s="21">
        <f t="shared" si="3"/>
        <v>227.83873199999996</v>
      </c>
      <c r="K398" s="22">
        <f t="shared" ca="1" si="4"/>
        <v>21347.533177080528</v>
      </c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</row>
    <row r="399" spans="1:23" ht="31.5">
      <c r="A399" s="17">
        <v>394</v>
      </c>
      <c r="B399" s="18" t="s">
        <v>10</v>
      </c>
      <c r="C399" s="18" t="s">
        <v>1180</v>
      </c>
      <c r="D399" s="19" t="s">
        <v>1181</v>
      </c>
      <c r="E399" s="20" t="s">
        <v>1182</v>
      </c>
      <c r="F399" s="21">
        <v>379.73121999999995</v>
      </c>
      <c r="G399" s="22">
        <f t="shared" ca="1" si="0"/>
        <v>35579.221961800882</v>
      </c>
      <c r="H399" s="21">
        <f t="shared" si="1"/>
        <v>246.82529299999999</v>
      </c>
      <c r="I399" s="22">
        <f t="shared" ca="1" si="2"/>
        <v>23126.494275170575</v>
      </c>
      <c r="J399" s="21">
        <f t="shared" si="3"/>
        <v>227.83873199999996</v>
      </c>
      <c r="K399" s="22">
        <f t="shared" ca="1" si="4"/>
        <v>21347.533177080528</v>
      </c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</row>
    <row r="400" spans="1:23" ht="31.5">
      <c r="A400" s="17">
        <v>395</v>
      </c>
      <c r="B400" s="18" t="s">
        <v>10</v>
      </c>
      <c r="C400" s="18" t="s">
        <v>1183</v>
      </c>
      <c r="D400" s="19" t="s">
        <v>1184</v>
      </c>
      <c r="E400" s="20" t="s">
        <v>1185</v>
      </c>
      <c r="F400" s="21">
        <v>379.73121999999995</v>
      </c>
      <c r="G400" s="22">
        <f t="shared" ca="1" si="0"/>
        <v>35579.221961800882</v>
      </c>
      <c r="H400" s="21">
        <f t="shared" si="1"/>
        <v>246.82529299999999</v>
      </c>
      <c r="I400" s="22">
        <f t="shared" ca="1" si="2"/>
        <v>23126.494275170575</v>
      </c>
      <c r="J400" s="21">
        <f t="shared" si="3"/>
        <v>227.83873199999996</v>
      </c>
      <c r="K400" s="22">
        <f t="shared" ca="1" si="4"/>
        <v>21347.533177080528</v>
      </c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</row>
    <row r="401" spans="1:23" ht="47.25">
      <c r="A401" s="17">
        <v>396</v>
      </c>
      <c r="B401" s="18" t="s">
        <v>10</v>
      </c>
      <c r="C401" s="18" t="s">
        <v>1186</v>
      </c>
      <c r="D401" s="19" t="s">
        <v>1187</v>
      </c>
      <c r="E401" s="20" t="s">
        <v>1188</v>
      </c>
      <c r="F401" s="21">
        <v>48.242587499999992</v>
      </c>
      <c r="G401" s="22">
        <f t="shared" ca="1" si="0"/>
        <v>4520.1280228528494</v>
      </c>
      <c r="H401" s="21">
        <f t="shared" si="1"/>
        <v>31.357681874999997</v>
      </c>
      <c r="I401" s="22">
        <f t="shared" ca="1" si="2"/>
        <v>2938.0832148543527</v>
      </c>
      <c r="J401" s="21">
        <f t="shared" si="3"/>
        <v>28.945552499999994</v>
      </c>
      <c r="K401" s="22">
        <f t="shared" ca="1" si="4"/>
        <v>2712.0768137117097</v>
      </c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</row>
    <row r="402" spans="1:23" ht="47.25">
      <c r="A402" s="17">
        <v>397</v>
      </c>
      <c r="B402" s="18" t="s">
        <v>10</v>
      </c>
      <c r="C402" s="18" t="s">
        <v>1189</v>
      </c>
      <c r="D402" s="19" t="s">
        <v>1190</v>
      </c>
      <c r="E402" s="20" t="s">
        <v>1191</v>
      </c>
      <c r="F402" s="21">
        <v>1126.7132199999999</v>
      </c>
      <c r="G402" s="22">
        <f t="shared" ca="1" si="0"/>
        <v>105568.30102532888</v>
      </c>
      <c r="H402" s="21">
        <f t="shared" si="1"/>
        <v>732.36359299999992</v>
      </c>
      <c r="I402" s="22">
        <f t="shared" ca="1" si="2"/>
        <v>68619.395666463766</v>
      </c>
      <c r="J402" s="21">
        <f t="shared" si="3"/>
        <v>676.02793199999985</v>
      </c>
      <c r="K402" s="22">
        <f t="shared" ca="1" si="4"/>
        <v>63340.980615197317</v>
      </c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</row>
    <row r="403" spans="1:23" ht="63">
      <c r="A403" s="17">
        <v>398</v>
      </c>
      <c r="B403" s="18" t="s">
        <v>10</v>
      </c>
      <c r="C403" s="18" t="s">
        <v>1192</v>
      </c>
      <c r="D403" s="19" t="s">
        <v>1193</v>
      </c>
      <c r="E403" s="20" t="s">
        <v>1194</v>
      </c>
      <c r="F403" s="21">
        <v>81.441787500000004</v>
      </c>
      <c r="G403" s="22">
        <f t="shared" ca="1" si="0"/>
        <v>7630.7537590096508</v>
      </c>
      <c r="H403" s="21">
        <f t="shared" si="1"/>
        <v>52.937161875000001</v>
      </c>
      <c r="I403" s="22">
        <f t="shared" ca="1" si="2"/>
        <v>4959.9899433562732</v>
      </c>
      <c r="J403" s="21">
        <f t="shared" si="3"/>
        <v>48.865072500000004</v>
      </c>
      <c r="K403" s="22">
        <f t="shared" ca="1" si="4"/>
        <v>4578.4522554057912</v>
      </c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</row>
    <row r="404" spans="1:23" ht="47.25">
      <c r="A404" s="17">
        <v>399</v>
      </c>
      <c r="B404" s="18" t="s">
        <v>10</v>
      </c>
      <c r="C404" s="18" t="s">
        <v>1195</v>
      </c>
      <c r="D404" s="19" t="s">
        <v>1196</v>
      </c>
      <c r="E404" s="20" t="s">
        <v>1197</v>
      </c>
      <c r="F404" s="21">
        <v>31.642987499999993</v>
      </c>
      <c r="G404" s="22">
        <f t="shared" ca="1" si="0"/>
        <v>2964.8151547744496</v>
      </c>
      <c r="H404" s="21">
        <f t="shared" si="1"/>
        <v>20.567941874999995</v>
      </c>
      <c r="I404" s="22">
        <f t="shared" ca="1" si="2"/>
        <v>1927.1298506033922</v>
      </c>
      <c r="J404" s="21">
        <f t="shared" si="3"/>
        <v>18.985792499999995</v>
      </c>
      <c r="K404" s="22">
        <f t="shared" ca="1" si="4"/>
        <v>1778.8890928646697</v>
      </c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</row>
    <row r="405" spans="1:23" ht="47.25">
      <c r="A405" s="17">
        <v>400</v>
      </c>
      <c r="B405" s="18" t="s">
        <v>10</v>
      </c>
      <c r="C405" s="18" t="s">
        <v>1198</v>
      </c>
      <c r="D405" s="19" t="s">
        <v>1199</v>
      </c>
      <c r="E405" s="20" t="s">
        <v>1200</v>
      </c>
      <c r="F405" s="21">
        <v>8.2997999999999994</v>
      </c>
      <c r="G405" s="22">
        <f t="shared" ca="1" si="0"/>
        <v>777.65643403920001</v>
      </c>
      <c r="H405" s="21">
        <f t="shared" si="1"/>
        <v>5.3948700000000001</v>
      </c>
      <c r="I405" s="22">
        <f t="shared" ca="1" si="2"/>
        <v>505.47668212548007</v>
      </c>
      <c r="J405" s="21">
        <f t="shared" si="3"/>
        <v>4.9798799999999996</v>
      </c>
      <c r="K405" s="22">
        <f t="shared" ca="1" si="4"/>
        <v>466.59386042352003</v>
      </c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</row>
    <row r="406" spans="1:23" ht="47.25">
      <c r="A406" s="17">
        <v>401</v>
      </c>
      <c r="B406" s="18" t="s">
        <v>10</v>
      </c>
      <c r="C406" s="18" t="s">
        <v>1201</v>
      </c>
      <c r="D406" s="19" t="s">
        <v>1202</v>
      </c>
      <c r="E406" s="20" t="s">
        <v>1203</v>
      </c>
      <c r="F406" s="21">
        <v>16.599599999999999</v>
      </c>
      <c r="G406" s="22">
        <f t="shared" ca="1" si="0"/>
        <v>1555.3128680784</v>
      </c>
      <c r="H406" s="21">
        <f t="shared" si="1"/>
        <v>10.78974</v>
      </c>
      <c r="I406" s="22">
        <f t="shared" ca="1" si="2"/>
        <v>1010.9533642509601</v>
      </c>
      <c r="J406" s="21">
        <f t="shared" si="3"/>
        <v>9.9597599999999993</v>
      </c>
      <c r="K406" s="22">
        <f t="shared" ca="1" si="4"/>
        <v>933.18772084704005</v>
      </c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</row>
    <row r="407" spans="1:23" ht="47.25">
      <c r="A407" s="17">
        <v>402</v>
      </c>
      <c r="B407" s="18" t="s">
        <v>10</v>
      </c>
      <c r="C407" s="18" t="s">
        <v>1204</v>
      </c>
      <c r="D407" s="19" t="s">
        <v>1205</v>
      </c>
      <c r="E407" s="20" t="s">
        <v>1206</v>
      </c>
      <c r="F407" s="21">
        <v>31.642987499999993</v>
      </c>
      <c r="G407" s="22">
        <f t="shared" ca="1" si="0"/>
        <v>2964.8151547744496</v>
      </c>
      <c r="H407" s="21">
        <f t="shared" si="1"/>
        <v>20.567941874999995</v>
      </c>
      <c r="I407" s="22">
        <f t="shared" ca="1" si="2"/>
        <v>1927.1298506033922</v>
      </c>
      <c r="J407" s="21">
        <f t="shared" si="3"/>
        <v>18.985792499999995</v>
      </c>
      <c r="K407" s="22">
        <f t="shared" ca="1" si="4"/>
        <v>1778.8890928646697</v>
      </c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</row>
    <row r="408" spans="1:23" ht="47.25">
      <c r="A408" s="17">
        <v>403</v>
      </c>
      <c r="B408" s="18" t="s">
        <v>10</v>
      </c>
      <c r="C408" s="18" t="s">
        <v>1207</v>
      </c>
      <c r="D408" s="19" t="s">
        <v>1208</v>
      </c>
      <c r="E408" s="20" t="s">
        <v>1209</v>
      </c>
      <c r="F408" s="21">
        <v>31.642987499999993</v>
      </c>
      <c r="G408" s="22">
        <f t="shared" ca="1" si="0"/>
        <v>2964.8151547744496</v>
      </c>
      <c r="H408" s="21">
        <f t="shared" si="1"/>
        <v>20.567941874999995</v>
      </c>
      <c r="I408" s="22">
        <f t="shared" ca="1" si="2"/>
        <v>1927.1298506033922</v>
      </c>
      <c r="J408" s="21">
        <f t="shared" si="3"/>
        <v>18.985792499999995</v>
      </c>
      <c r="K408" s="22">
        <f t="shared" ca="1" si="4"/>
        <v>1778.8890928646697</v>
      </c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</row>
    <row r="409" spans="1:23" ht="47.25">
      <c r="A409" s="17">
        <v>404</v>
      </c>
      <c r="B409" s="18" t="s">
        <v>10</v>
      </c>
      <c r="C409" s="18" t="s">
        <v>1210</v>
      </c>
      <c r="D409" s="19" t="s">
        <v>1211</v>
      </c>
      <c r="E409" s="20" t="s">
        <v>1212</v>
      </c>
      <c r="F409" s="21">
        <v>16.599599999999999</v>
      </c>
      <c r="G409" s="22">
        <f t="shared" ca="1" si="0"/>
        <v>1555.3128680784</v>
      </c>
      <c r="H409" s="21">
        <f t="shared" si="1"/>
        <v>10.78974</v>
      </c>
      <c r="I409" s="22">
        <f t="shared" ca="1" si="2"/>
        <v>1010.9533642509601</v>
      </c>
      <c r="J409" s="21">
        <f t="shared" si="3"/>
        <v>9.9597599999999993</v>
      </c>
      <c r="K409" s="22">
        <f t="shared" ca="1" si="4"/>
        <v>933.18772084704005</v>
      </c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</row>
    <row r="410" spans="1:23" ht="47.25">
      <c r="A410" s="17">
        <v>405</v>
      </c>
      <c r="B410" s="18" t="s">
        <v>10</v>
      </c>
      <c r="C410" s="18" t="s">
        <v>1213</v>
      </c>
      <c r="D410" s="19" t="s">
        <v>1214</v>
      </c>
      <c r="E410" s="20" t="s">
        <v>1215</v>
      </c>
      <c r="F410" s="21">
        <v>81.441787500000004</v>
      </c>
      <c r="G410" s="22">
        <f t="shared" ca="1" si="0"/>
        <v>7630.7537590096508</v>
      </c>
      <c r="H410" s="21">
        <f t="shared" si="1"/>
        <v>52.937161875000001</v>
      </c>
      <c r="I410" s="22">
        <f t="shared" ca="1" si="2"/>
        <v>4959.9899433562732</v>
      </c>
      <c r="J410" s="21">
        <f t="shared" si="3"/>
        <v>48.865072500000004</v>
      </c>
      <c r="K410" s="22">
        <f t="shared" ca="1" si="4"/>
        <v>4578.4522554057912</v>
      </c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</row>
    <row r="411" spans="1:23" ht="78.75">
      <c r="A411" s="17">
        <v>406</v>
      </c>
      <c r="B411" s="18" t="s">
        <v>10</v>
      </c>
      <c r="C411" s="18" t="s">
        <v>1216</v>
      </c>
      <c r="D411" s="19" t="s">
        <v>1217</v>
      </c>
      <c r="E411" s="20" t="s">
        <v>1218</v>
      </c>
      <c r="F411" s="21">
        <v>246.91905000000006</v>
      </c>
      <c r="G411" s="22">
        <f t="shared" ca="1" si="0"/>
        <v>23135.278912666206</v>
      </c>
      <c r="H411" s="21">
        <f t="shared" si="1"/>
        <v>160.49738250000004</v>
      </c>
      <c r="I411" s="22">
        <f t="shared" ca="1" si="2"/>
        <v>15037.931293233036</v>
      </c>
      <c r="J411" s="21">
        <f t="shared" si="3"/>
        <v>148.15143000000003</v>
      </c>
      <c r="K411" s="22">
        <f t="shared" ca="1" si="4"/>
        <v>13881.167347599725</v>
      </c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</row>
    <row r="412" spans="1:23" ht="31.5">
      <c r="A412" s="17">
        <v>407</v>
      </c>
      <c r="B412" s="18" t="s">
        <v>10</v>
      </c>
      <c r="C412" s="18" t="s">
        <v>1219</v>
      </c>
      <c r="D412" s="19" t="s">
        <v>1220</v>
      </c>
      <c r="E412" s="20" t="s">
        <v>1221</v>
      </c>
      <c r="F412" s="21">
        <v>98.041387499999999</v>
      </c>
      <c r="G412" s="22">
        <f t="shared" ca="1" si="0"/>
        <v>9186.0666270880502</v>
      </c>
      <c r="H412" s="21">
        <f t="shared" si="1"/>
        <v>63.726901875000003</v>
      </c>
      <c r="I412" s="22">
        <f t="shared" ca="1" si="2"/>
        <v>5970.9433076072337</v>
      </c>
      <c r="J412" s="21">
        <f t="shared" si="3"/>
        <v>58.824832499999999</v>
      </c>
      <c r="K412" s="22">
        <f t="shared" ca="1" si="4"/>
        <v>5511.6399762528308</v>
      </c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</row>
    <row r="413" spans="1:23" ht="31.5">
      <c r="A413" s="17">
        <v>408</v>
      </c>
      <c r="B413" s="18" t="s">
        <v>10</v>
      </c>
      <c r="C413" s="18" t="s">
        <v>1222</v>
      </c>
      <c r="D413" s="19" t="s">
        <v>1223</v>
      </c>
      <c r="E413" s="20" t="s">
        <v>1224</v>
      </c>
      <c r="F413" s="21">
        <v>81.441787500000004</v>
      </c>
      <c r="G413" s="22">
        <f t="shared" ca="1" si="0"/>
        <v>7630.7537590096508</v>
      </c>
      <c r="H413" s="21">
        <f t="shared" si="1"/>
        <v>52.937161875000001</v>
      </c>
      <c r="I413" s="22">
        <f t="shared" ca="1" si="2"/>
        <v>4959.9899433562732</v>
      </c>
      <c r="J413" s="21">
        <f t="shared" si="3"/>
        <v>48.865072500000004</v>
      </c>
      <c r="K413" s="22">
        <f t="shared" ca="1" si="4"/>
        <v>4578.4522554057912</v>
      </c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</row>
    <row r="414" spans="1:23" ht="31.5">
      <c r="A414" s="17">
        <v>409</v>
      </c>
      <c r="B414" s="18" t="s">
        <v>10</v>
      </c>
      <c r="C414" s="18" t="s">
        <v>1225</v>
      </c>
      <c r="D414" s="19" t="s">
        <v>1226</v>
      </c>
      <c r="E414" s="20" t="s">
        <v>1227</v>
      </c>
      <c r="F414" s="21">
        <v>31.642987499999993</v>
      </c>
      <c r="G414" s="22">
        <f t="shared" ca="1" si="0"/>
        <v>2964.8151547744496</v>
      </c>
      <c r="H414" s="21">
        <f t="shared" si="1"/>
        <v>20.567941874999995</v>
      </c>
      <c r="I414" s="22">
        <f t="shared" ca="1" si="2"/>
        <v>1927.1298506033922</v>
      </c>
      <c r="J414" s="21">
        <f t="shared" si="3"/>
        <v>18.985792499999995</v>
      </c>
      <c r="K414" s="22">
        <f t="shared" ca="1" si="4"/>
        <v>1778.8890928646697</v>
      </c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</row>
    <row r="415" spans="1:23" ht="63">
      <c r="A415" s="17">
        <v>410</v>
      </c>
      <c r="B415" s="18" t="s">
        <v>10</v>
      </c>
      <c r="C415" s="18" t="s">
        <v>1228</v>
      </c>
      <c r="D415" s="19" t="s">
        <v>1229</v>
      </c>
      <c r="E415" s="20" t="s">
        <v>1230</v>
      </c>
      <c r="F415" s="21">
        <v>1823.8964200000003</v>
      </c>
      <c r="G415" s="22">
        <f t="shared" ca="1" si="0"/>
        <v>170891.44148462173</v>
      </c>
      <c r="H415" s="21">
        <f t="shared" si="1"/>
        <v>1185.5326730000002</v>
      </c>
      <c r="I415" s="22">
        <f t="shared" ca="1" si="2"/>
        <v>111079.43696500412</v>
      </c>
      <c r="J415" s="21">
        <f t="shared" si="3"/>
        <v>1094.3378520000001</v>
      </c>
      <c r="K415" s="22">
        <f t="shared" ca="1" si="4"/>
        <v>102534.86489077302</v>
      </c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</row>
    <row r="416" spans="1:23" ht="94.5">
      <c r="A416" s="17">
        <v>411</v>
      </c>
      <c r="B416" s="18" t="s">
        <v>10</v>
      </c>
      <c r="C416" s="18" t="s">
        <v>1231</v>
      </c>
      <c r="D416" s="19" t="s">
        <v>1232</v>
      </c>
      <c r="E416" s="20" t="s">
        <v>1233</v>
      </c>
      <c r="F416" s="21">
        <v>1491.9044199999998</v>
      </c>
      <c r="G416" s="22">
        <f t="shared" ca="1" si="0"/>
        <v>139785.18412305368</v>
      </c>
      <c r="H416" s="21">
        <f t="shared" si="1"/>
        <v>969.73787299999992</v>
      </c>
      <c r="I416" s="22">
        <f t="shared" ca="1" si="2"/>
        <v>90860.369679984899</v>
      </c>
      <c r="J416" s="21">
        <f t="shared" si="3"/>
        <v>895.14265199999988</v>
      </c>
      <c r="K416" s="22">
        <f t="shared" ca="1" si="4"/>
        <v>83871.110473832203</v>
      </c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</row>
    <row r="417" spans="1:23" ht="78.75">
      <c r="A417" s="17">
        <v>412</v>
      </c>
      <c r="B417" s="18" t="s">
        <v>10</v>
      </c>
      <c r="C417" s="18" t="s">
        <v>1234</v>
      </c>
      <c r="D417" s="19" t="s">
        <v>1235</v>
      </c>
      <c r="E417" s="20" t="s">
        <v>1236</v>
      </c>
      <c r="F417" s="21">
        <v>1325.90842</v>
      </c>
      <c r="G417" s="22">
        <f t="shared" ca="1" si="0"/>
        <v>124232.05544226969</v>
      </c>
      <c r="H417" s="21">
        <f t="shared" si="1"/>
        <v>861.84047299999997</v>
      </c>
      <c r="I417" s="22">
        <f t="shared" ca="1" si="2"/>
        <v>80750.836037475296</v>
      </c>
      <c r="J417" s="21">
        <f t="shared" si="3"/>
        <v>795.54505199999994</v>
      </c>
      <c r="K417" s="22">
        <f t="shared" ca="1" si="4"/>
        <v>74539.233265361807</v>
      </c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</row>
    <row r="418" spans="1:23" ht="78.75">
      <c r="A418" s="17">
        <v>413</v>
      </c>
      <c r="B418" s="18" t="s">
        <v>10</v>
      </c>
      <c r="C418" s="18" t="s">
        <v>1237</v>
      </c>
      <c r="D418" s="19" t="s">
        <v>1238</v>
      </c>
      <c r="E418" s="20" t="s">
        <v>1239</v>
      </c>
      <c r="F418" s="21">
        <v>1657.9004200000002</v>
      </c>
      <c r="G418" s="22">
        <f t="shared" ca="1" si="0"/>
        <v>155338.3128038377</v>
      </c>
      <c r="H418" s="21">
        <f t="shared" si="1"/>
        <v>1077.6352730000001</v>
      </c>
      <c r="I418" s="22">
        <f t="shared" ca="1" si="2"/>
        <v>100969.90332249452</v>
      </c>
      <c r="J418" s="21">
        <f t="shared" si="3"/>
        <v>994.74025200000005</v>
      </c>
      <c r="K418" s="22">
        <f t="shared" ca="1" si="4"/>
        <v>93202.987682302628</v>
      </c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</row>
    <row r="419" spans="1:23" ht="47.25">
      <c r="A419" s="17">
        <v>414</v>
      </c>
      <c r="B419" s="18" t="s">
        <v>10</v>
      </c>
      <c r="C419" s="18" t="s">
        <v>1240</v>
      </c>
      <c r="D419" s="19" t="s">
        <v>1241</v>
      </c>
      <c r="E419" s="20" t="s">
        <v>1242</v>
      </c>
      <c r="F419" s="21">
        <v>48.242587499999992</v>
      </c>
      <c r="G419" s="22">
        <f t="shared" ca="1" si="0"/>
        <v>4520.1280228528494</v>
      </c>
      <c r="H419" s="21">
        <f t="shared" si="1"/>
        <v>31.357681874999997</v>
      </c>
      <c r="I419" s="22">
        <f t="shared" ca="1" si="2"/>
        <v>2938.0832148543527</v>
      </c>
      <c r="J419" s="21">
        <f t="shared" si="3"/>
        <v>28.945552499999994</v>
      </c>
      <c r="K419" s="22">
        <f t="shared" ca="1" si="4"/>
        <v>2712.0768137117097</v>
      </c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</row>
    <row r="420" spans="1:23" ht="31.5">
      <c r="A420" s="17">
        <v>415</v>
      </c>
      <c r="B420" s="18" t="s">
        <v>10</v>
      </c>
      <c r="C420" s="18" t="s">
        <v>1243</v>
      </c>
      <c r="D420" s="19" t="s">
        <v>1244</v>
      </c>
      <c r="E420" s="20" t="s">
        <v>1245</v>
      </c>
      <c r="F420" s="21">
        <v>56.039020000000015</v>
      </c>
      <c r="G420" s="22">
        <f t="shared" ca="1" si="0"/>
        <v>5250.6210342720815</v>
      </c>
      <c r="H420" s="21">
        <f t="shared" si="1"/>
        <v>36.425363000000011</v>
      </c>
      <c r="I420" s="22">
        <f t="shared" ca="1" si="2"/>
        <v>3412.9036722768533</v>
      </c>
      <c r="J420" s="21">
        <f t="shared" si="3"/>
        <v>33.623412000000009</v>
      </c>
      <c r="K420" s="22">
        <f t="shared" ca="1" si="4"/>
        <v>3150.3726205632493</v>
      </c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</row>
    <row r="421" spans="1:23" ht="47.25">
      <c r="A421" s="17">
        <v>416</v>
      </c>
      <c r="B421" s="18" t="s">
        <v>10</v>
      </c>
      <c r="C421" s="18" t="s">
        <v>1246</v>
      </c>
      <c r="D421" s="19" t="s">
        <v>1247</v>
      </c>
      <c r="E421" s="20" t="s">
        <v>1248</v>
      </c>
      <c r="F421" s="21">
        <v>143.15618000000001</v>
      </c>
      <c r="G421" s="22">
        <f t="shared" ca="1" si="0"/>
        <v>13413.133382668722</v>
      </c>
      <c r="H421" s="21">
        <f t="shared" si="1"/>
        <v>93.051517000000004</v>
      </c>
      <c r="I421" s="22">
        <f t="shared" ca="1" si="2"/>
        <v>8718.5366987346697</v>
      </c>
      <c r="J421" s="21">
        <f t="shared" si="3"/>
        <v>85.893708000000004</v>
      </c>
      <c r="K421" s="22">
        <f t="shared" ca="1" si="4"/>
        <v>8047.8800296012332</v>
      </c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</row>
    <row r="422" spans="1:23" ht="31.5">
      <c r="A422" s="17">
        <v>417</v>
      </c>
      <c r="B422" s="18" t="s">
        <v>10</v>
      </c>
      <c r="C422" s="18" t="s">
        <v>1249</v>
      </c>
      <c r="D422" s="19" t="s">
        <v>1250</v>
      </c>
      <c r="E422" s="20" t="s">
        <v>1251</v>
      </c>
      <c r="F422" s="21">
        <v>81.441787500000004</v>
      </c>
      <c r="G422" s="22">
        <f t="shared" ca="1" si="0"/>
        <v>7630.7537590096508</v>
      </c>
      <c r="H422" s="21">
        <f t="shared" si="1"/>
        <v>52.937161875000001</v>
      </c>
      <c r="I422" s="22">
        <f t="shared" ca="1" si="2"/>
        <v>4959.9899433562732</v>
      </c>
      <c r="J422" s="21">
        <f t="shared" si="3"/>
        <v>48.865072500000004</v>
      </c>
      <c r="K422" s="22">
        <f t="shared" ca="1" si="4"/>
        <v>4578.4522554057912</v>
      </c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</row>
    <row r="423" spans="1:23" ht="47.25">
      <c r="A423" s="17">
        <v>418</v>
      </c>
      <c r="B423" s="18" t="s">
        <v>10</v>
      </c>
      <c r="C423" s="18" t="s">
        <v>1252</v>
      </c>
      <c r="D423" s="19" t="s">
        <v>1253</v>
      </c>
      <c r="E423" s="20" t="s">
        <v>1254</v>
      </c>
      <c r="F423" s="21">
        <v>143.15618000000001</v>
      </c>
      <c r="G423" s="22">
        <f t="shared" ca="1" si="0"/>
        <v>13413.133382668722</v>
      </c>
      <c r="H423" s="21">
        <f t="shared" si="1"/>
        <v>93.051517000000004</v>
      </c>
      <c r="I423" s="22">
        <f t="shared" ca="1" si="2"/>
        <v>8718.5366987346697</v>
      </c>
      <c r="J423" s="21">
        <f t="shared" si="3"/>
        <v>85.893708000000004</v>
      </c>
      <c r="K423" s="22">
        <f t="shared" ca="1" si="4"/>
        <v>8047.8800296012332</v>
      </c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</row>
    <row r="424" spans="1:23" ht="63">
      <c r="A424" s="17">
        <v>419</v>
      </c>
      <c r="B424" s="18" t="s">
        <v>10</v>
      </c>
      <c r="C424" s="18" t="s">
        <v>1255</v>
      </c>
      <c r="D424" s="19" t="s">
        <v>1256</v>
      </c>
      <c r="E424" s="20" t="s">
        <v>1257</v>
      </c>
      <c r="F424" s="21">
        <v>827.90504999999996</v>
      </c>
      <c r="G424" s="22">
        <f t="shared" ca="1" si="0"/>
        <v>77571.229295410201</v>
      </c>
      <c r="H424" s="21">
        <f t="shared" si="1"/>
        <v>538.13828249999995</v>
      </c>
      <c r="I424" s="22">
        <f t="shared" ca="1" si="2"/>
        <v>50421.299042016632</v>
      </c>
      <c r="J424" s="21">
        <f t="shared" si="3"/>
        <v>496.74302999999998</v>
      </c>
      <c r="K424" s="22">
        <f t="shared" ca="1" si="4"/>
        <v>46542.737577246124</v>
      </c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</row>
    <row r="425" spans="1:23" ht="31.5">
      <c r="A425" s="17">
        <v>420</v>
      </c>
      <c r="B425" s="18" t="s">
        <v>10</v>
      </c>
      <c r="C425" s="18" t="s">
        <v>1258</v>
      </c>
      <c r="D425" s="19" t="s">
        <v>1259</v>
      </c>
      <c r="E425" s="20" t="s">
        <v>1260</v>
      </c>
      <c r="F425" s="21">
        <v>661.90904999999998</v>
      </c>
      <c r="G425" s="22">
        <f t="shared" ca="1" si="0"/>
        <v>62018.100614626208</v>
      </c>
      <c r="H425" s="21">
        <f t="shared" si="1"/>
        <v>430.2408825</v>
      </c>
      <c r="I425" s="22">
        <f t="shared" ca="1" si="2"/>
        <v>40311.765399507036</v>
      </c>
      <c r="J425" s="21">
        <f t="shared" si="3"/>
        <v>397.14542999999998</v>
      </c>
      <c r="K425" s="22">
        <f t="shared" ca="1" si="4"/>
        <v>37210.86036877572</v>
      </c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</row>
    <row r="426" spans="1:23" ht="47.25">
      <c r="A426" s="17">
        <v>421</v>
      </c>
      <c r="B426" s="18" t="s">
        <v>10</v>
      </c>
      <c r="C426" s="18" t="s">
        <v>1261</v>
      </c>
      <c r="D426" s="19" t="s">
        <v>1262</v>
      </c>
      <c r="E426" s="20" t="s">
        <v>1263</v>
      </c>
      <c r="F426" s="21">
        <v>661.90904999999998</v>
      </c>
      <c r="G426" s="22">
        <f t="shared" ca="1" si="0"/>
        <v>62018.100614626208</v>
      </c>
      <c r="H426" s="21">
        <f t="shared" si="1"/>
        <v>430.2408825</v>
      </c>
      <c r="I426" s="22">
        <f t="shared" ca="1" si="2"/>
        <v>40311.765399507036</v>
      </c>
      <c r="J426" s="21">
        <f t="shared" si="3"/>
        <v>397.14542999999998</v>
      </c>
      <c r="K426" s="22">
        <f t="shared" ca="1" si="4"/>
        <v>37210.86036877572</v>
      </c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</row>
    <row r="427" spans="1:23" ht="47.25">
      <c r="A427" s="17">
        <v>422</v>
      </c>
      <c r="B427" s="18" t="s">
        <v>10</v>
      </c>
      <c r="C427" s="18" t="s">
        <v>1264</v>
      </c>
      <c r="D427" s="19" t="s">
        <v>1265</v>
      </c>
      <c r="E427" s="20" t="s">
        <v>1266</v>
      </c>
      <c r="F427" s="21">
        <v>827.90504999999996</v>
      </c>
      <c r="G427" s="22">
        <f t="shared" ca="1" si="0"/>
        <v>77571.229295410201</v>
      </c>
      <c r="H427" s="21">
        <f t="shared" si="1"/>
        <v>538.13828249999995</v>
      </c>
      <c r="I427" s="22">
        <f t="shared" ca="1" si="2"/>
        <v>50421.299042016632</v>
      </c>
      <c r="J427" s="21">
        <f t="shared" si="3"/>
        <v>496.74302999999998</v>
      </c>
      <c r="K427" s="22">
        <f t="shared" ca="1" si="4"/>
        <v>46542.737577246124</v>
      </c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</row>
    <row r="428" spans="1:23" ht="47.25">
      <c r="A428" s="17">
        <v>423</v>
      </c>
      <c r="B428" s="18" t="s">
        <v>10</v>
      </c>
      <c r="C428" s="18" t="s">
        <v>1267</v>
      </c>
      <c r="D428" s="19" t="s">
        <v>1268</v>
      </c>
      <c r="E428" s="20" t="s">
        <v>1269</v>
      </c>
      <c r="F428" s="21">
        <v>827.90504999999996</v>
      </c>
      <c r="G428" s="22">
        <f t="shared" ca="1" si="0"/>
        <v>77571.229295410201</v>
      </c>
      <c r="H428" s="21">
        <f t="shared" si="1"/>
        <v>538.13828249999995</v>
      </c>
      <c r="I428" s="22">
        <f t="shared" ca="1" si="2"/>
        <v>50421.299042016632</v>
      </c>
      <c r="J428" s="21">
        <f t="shared" si="3"/>
        <v>496.74302999999998</v>
      </c>
      <c r="K428" s="22">
        <f t="shared" ca="1" si="4"/>
        <v>46542.737577246124</v>
      </c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</row>
    <row r="429" spans="1:23" ht="78.75">
      <c r="A429" s="17">
        <v>424</v>
      </c>
      <c r="B429" s="18" t="s">
        <v>10</v>
      </c>
      <c r="C429" s="18" t="s">
        <v>1270</v>
      </c>
      <c r="D429" s="19" t="s">
        <v>1271</v>
      </c>
      <c r="E429" s="20" t="s">
        <v>1272</v>
      </c>
      <c r="F429" s="21">
        <v>1346.62718</v>
      </c>
      <c r="G429" s="22">
        <f t="shared" ca="1" si="0"/>
        <v>126173.31631835274</v>
      </c>
      <c r="H429" s="21">
        <f t="shared" si="1"/>
        <v>875.30766700000004</v>
      </c>
      <c r="I429" s="22">
        <f t="shared" ca="1" si="2"/>
        <v>82012.655606929286</v>
      </c>
      <c r="J429" s="21">
        <f t="shared" si="3"/>
        <v>807.9763079999999</v>
      </c>
      <c r="K429" s="22">
        <f t="shared" ca="1" si="4"/>
        <v>75703.989791011627</v>
      </c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</row>
    <row r="430" spans="1:23" ht="78.75">
      <c r="A430" s="17">
        <v>425</v>
      </c>
      <c r="B430" s="18" t="s">
        <v>10</v>
      </c>
      <c r="C430" s="18" t="s">
        <v>1273</v>
      </c>
      <c r="D430" s="19" t="s">
        <v>1274</v>
      </c>
      <c r="E430" s="20" t="s">
        <v>1275</v>
      </c>
      <c r="F430" s="21">
        <v>869.41941999999983</v>
      </c>
      <c r="G430" s="22">
        <f t="shared" ca="1" si="0"/>
        <v>81460.95157011367</v>
      </c>
      <c r="H430" s="21">
        <f t="shared" si="1"/>
        <v>565.12262299999986</v>
      </c>
      <c r="I430" s="22">
        <f t="shared" ca="1" si="2"/>
        <v>52949.618520573888</v>
      </c>
      <c r="J430" s="21">
        <f t="shared" si="3"/>
        <v>521.6516519999999</v>
      </c>
      <c r="K430" s="22">
        <f t="shared" ca="1" si="4"/>
        <v>48876.570942068203</v>
      </c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</row>
    <row r="431" spans="1:23" ht="78.75">
      <c r="A431" s="17">
        <v>426</v>
      </c>
      <c r="B431" s="18" t="s">
        <v>10</v>
      </c>
      <c r="C431" s="18" t="s">
        <v>1276</v>
      </c>
      <c r="D431" s="19" t="s">
        <v>1277</v>
      </c>
      <c r="E431" s="20" t="s">
        <v>1278</v>
      </c>
      <c r="F431" s="21">
        <v>1035.41542</v>
      </c>
      <c r="G431" s="22">
        <f t="shared" ca="1" si="0"/>
        <v>97014.080250897692</v>
      </c>
      <c r="H431" s="21">
        <f t="shared" si="1"/>
        <v>673.02002300000004</v>
      </c>
      <c r="I431" s="22">
        <f t="shared" ca="1" si="2"/>
        <v>63059.152163083505</v>
      </c>
      <c r="J431" s="21">
        <f t="shared" si="3"/>
        <v>621.24925199999996</v>
      </c>
      <c r="K431" s="22">
        <f t="shared" ca="1" si="4"/>
        <v>58208.448150538607</v>
      </c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</row>
    <row r="432" spans="1:23" ht="78.75">
      <c r="A432" s="17">
        <v>427</v>
      </c>
      <c r="B432" s="18" t="s">
        <v>10</v>
      </c>
      <c r="C432" s="18" t="s">
        <v>1279</v>
      </c>
      <c r="D432" s="19" t="s">
        <v>1280</v>
      </c>
      <c r="E432" s="20" t="s">
        <v>1281</v>
      </c>
      <c r="F432" s="21">
        <v>1097.63318</v>
      </c>
      <c r="G432" s="22">
        <f t="shared" ca="1" si="0"/>
        <v>102843.62329717673</v>
      </c>
      <c r="H432" s="21">
        <f t="shared" si="1"/>
        <v>713.46156700000006</v>
      </c>
      <c r="I432" s="22">
        <f t="shared" ca="1" si="2"/>
        <v>66848.355143164881</v>
      </c>
      <c r="J432" s="21">
        <f t="shared" si="3"/>
        <v>658.57990800000005</v>
      </c>
      <c r="K432" s="22">
        <f t="shared" ca="1" si="4"/>
        <v>61706.17397830604</v>
      </c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</row>
    <row r="433" spans="1:23" ht="78.75">
      <c r="A433" s="17">
        <v>428</v>
      </c>
      <c r="B433" s="18" t="s">
        <v>10</v>
      </c>
      <c r="C433" s="18" t="s">
        <v>1282</v>
      </c>
      <c r="D433" s="19" t="s">
        <v>1283</v>
      </c>
      <c r="E433" s="20" t="s">
        <v>1284</v>
      </c>
      <c r="F433" s="21">
        <v>1201.4114200000001</v>
      </c>
      <c r="G433" s="22">
        <f t="shared" ca="1" si="0"/>
        <v>112567.2089316817</v>
      </c>
      <c r="H433" s="21">
        <f t="shared" si="1"/>
        <v>780.9174230000001</v>
      </c>
      <c r="I433" s="22">
        <f t="shared" ca="1" si="2"/>
        <v>73168.685805593108</v>
      </c>
      <c r="J433" s="21">
        <f t="shared" si="3"/>
        <v>720.84685200000001</v>
      </c>
      <c r="K433" s="22">
        <f t="shared" ca="1" si="4"/>
        <v>67540.325359009017</v>
      </c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</row>
    <row r="434" spans="1:23" ht="63">
      <c r="A434" s="17">
        <v>429</v>
      </c>
      <c r="B434" s="18" t="s">
        <v>10</v>
      </c>
      <c r="C434" s="18" t="s">
        <v>1285</v>
      </c>
      <c r="D434" s="19" t="s">
        <v>1286</v>
      </c>
      <c r="E434" s="20" t="s">
        <v>1287</v>
      </c>
      <c r="F434" s="21">
        <v>2280.3854200000001</v>
      </c>
      <c r="G434" s="22">
        <f t="shared" ca="1" si="0"/>
        <v>213662.5453567777</v>
      </c>
      <c r="H434" s="21">
        <f t="shared" si="1"/>
        <v>1482.2505230000002</v>
      </c>
      <c r="I434" s="22">
        <f t="shared" ca="1" si="2"/>
        <v>138880.65448190551</v>
      </c>
      <c r="J434" s="21">
        <f t="shared" si="3"/>
        <v>1368.231252</v>
      </c>
      <c r="K434" s="22">
        <f t="shared" ca="1" si="4"/>
        <v>128197.52721406662</v>
      </c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</row>
    <row r="435" spans="1:23" ht="63">
      <c r="A435" s="17">
        <v>430</v>
      </c>
      <c r="B435" s="18" t="s">
        <v>10</v>
      </c>
      <c r="C435" s="18" t="s">
        <v>1288</v>
      </c>
      <c r="D435" s="19" t="s">
        <v>1289</v>
      </c>
      <c r="E435" s="20" t="s">
        <v>1290</v>
      </c>
      <c r="F435" s="21">
        <v>2052.1101800000001</v>
      </c>
      <c r="G435" s="22">
        <f t="shared" ca="1" si="0"/>
        <v>192274.11321168474</v>
      </c>
      <c r="H435" s="21">
        <f t="shared" si="1"/>
        <v>1333.8716170000002</v>
      </c>
      <c r="I435" s="22">
        <f t="shared" ca="1" si="2"/>
        <v>124978.1735875951</v>
      </c>
      <c r="J435" s="21">
        <f t="shared" si="3"/>
        <v>1231.266108</v>
      </c>
      <c r="K435" s="22">
        <f t="shared" ca="1" si="4"/>
        <v>115364.46792701085</v>
      </c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</row>
    <row r="436" spans="1:23" ht="63">
      <c r="A436" s="17">
        <v>431</v>
      </c>
      <c r="B436" s="18" t="s">
        <v>10</v>
      </c>
      <c r="C436" s="18" t="s">
        <v>1291</v>
      </c>
      <c r="D436" s="19" t="s">
        <v>1292</v>
      </c>
      <c r="E436" s="20" t="s">
        <v>1293</v>
      </c>
      <c r="F436" s="21">
        <v>2550.0981800000004</v>
      </c>
      <c r="G436" s="22">
        <f t="shared" ca="1" si="0"/>
        <v>238933.49925403678</v>
      </c>
      <c r="H436" s="21">
        <f t="shared" si="1"/>
        <v>1657.5638170000004</v>
      </c>
      <c r="I436" s="22">
        <f t="shared" ca="1" si="2"/>
        <v>155306.77451512392</v>
      </c>
      <c r="J436" s="21">
        <f t="shared" si="3"/>
        <v>1530.0589080000002</v>
      </c>
      <c r="K436" s="22">
        <f t="shared" ca="1" si="4"/>
        <v>143360.09955242206</v>
      </c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</row>
    <row r="437" spans="1:23" ht="63">
      <c r="A437" s="17">
        <v>432</v>
      </c>
      <c r="B437" s="18" t="s">
        <v>10</v>
      </c>
      <c r="C437" s="18" t="s">
        <v>1294</v>
      </c>
      <c r="D437" s="19" t="s">
        <v>1295</v>
      </c>
      <c r="E437" s="20" t="s">
        <v>1296</v>
      </c>
      <c r="F437" s="21">
        <v>2280.3854200000001</v>
      </c>
      <c r="G437" s="22">
        <f t="shared" ca="1" si="0"/>
        <v>213662.5453567777</v>
      </c>
      <c r="H437" s="21">
        <f t="shared" si="1"/>
        <v>1482.2505230000002</v>
      </c>
      <c r="I437" s="22">
        <f t="shared" ca="1" si="2"/>
        <v>138880.65448190551</v>
      </c>
      <c r="J437" s="21">
        <f t="shared" si="3"/>
        <v>1368.231252</v>
      </c>
      <c r="K437" s="22">
        <f t="shared" ca="1" si="4"/>
        <v>128197.52721406662</v>
      </c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</row>
    <row r="438" spans="1:23" ht="78.75">
      <c r="A438" s="17">
        <v>433</v>
      </c>
      <c r="B438" s="18" t="s">
        <v>10</v>
      </c>
      <c r="C438" s="18" t="s">
        <v>1297</v>
      </c>
      <c r="D438" s="19" t="s">
        <v>1298</v>
      </c>
      <c r="E438" s="20" t="s">
        <v>1299</v>
      </c>
      <c r="F438" s="21">
        <v>2550.0981800000004</v>
      </c>
      <c r="G438" s="22">
        <f t="shared" ca="1" si="0"/>
        <v>238933.49925403678</v>
      </c>
      <c r="H438" s="21">
        <f t="shared" si="1"/>
        <v>1657.5638170000004</v>
      </c>
      <c r="I438" s="22">
        <f t="shared" ca="1" si="2"/>
        <v>155306.77451512392</v>
      </c>
      <c r="J438" s="21">
        <f t="shared" si="3"/>
        <v>1530.0589080000002</v>
      </c>
      <c r="K438" s="22">
        <f t="shared" ca="1" si="4"/>
        <v>143360.09955242206</v>
      </c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</row>
    <row r="439" spans="1:23" ht="78.75">
      <c r="A439" s="17">
        <v>434</v>
      </c>
      <c r="B439" s="18" t="s">
        <v>10</v>
      </c>
      <c r="C439" s="18" t="s">
        <v>1300</v>
      </c>
      <c r="D439" s="19" t="s">
        <v>1301</v>
      </c>
      <c r="E439" s="20" t="s">
        <v>1302</v>
      </c>
      <c r="F439" s="21">
        <v>2716.0941800000001</v>
      </c>
      <c r="G439" s="22">
        <f t="shared" ca="1" si="0"/>
        <v>254486.62793482075</v>
      </c>
      <c r="H439" s="21">
        <f t="shared" si="1"/>
        <v>1765.461217</v>
      </c>
      <c r="I439" s="22">
        <f t="shared" ca="1" si="2"/>
        <v>165416.3081576335</v>
      </c>
      <c r="J439" s="21">
        <f t="shared" si="3"/>
        <v>1629.656508</v>
      </c>
      <c r="K439" s="22">
        <f t="shared" ca="1" si="4"/>
        <v>152691.97676089246</v>
      </c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</row>
    <row r="440" spans="1:23" ht="47.25">
      <c r="A440" s="17">
        <v>435</v>
      </c>
      <c r="B440" s="18" t="s">
        <v>10</v>
      </c>
      <c r="C440" s="18" t="s">
        <v>1303</v>
      </c>
      <c r="D440" s="19" t="s">
        <v>1304</v>
      </c>
      <c r="E440" s="20" t="s">
        <v>1305</v>
      </c>
      <c r="F440" s="21">
        <v>164.43978749999999</v>
      </c>
      <c r="G440" s="22">
        <f t="shared" ca="1" si="0"/>
        <v>15407.318099401651</v>
      </c>
      <c r="H440" s="21">
        <f t="shared" si="1"/>
        <v>106.885861875</v>
      </c>
      <c r="I440" s="22">
        <f t="shared" ca="1" si="2"/>
        <v>10014.756764611075</v>
      </c>
      <c r="J440" s="21">
        <f t="shared" si="3"/>
        <v>98.663872499999997</v>
      </c>
      <c r="K440" s="22">
        <f t="shared" ca="1" si="4"/>
        <v>9244.390859640991</v>
      </c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</row>
    <row r="441" spans="1:23" ht="110.25">
      <c r="A441" s="17">
        <v>436</v>
      </c>
      <c r="B441" s="18" t="s">
        <v>10</v>
      </c>
      <c r="C441" s="18" t="s">
        <v>1306</v>
      </c>
      <c r="D441" s="19" t="s">
        <v>1307</v>
      </c>
      <c r="E441" s="20" t="s">
        <v>1308</v>
      </c>
      <c r="F441" s="21">
        <v>371.43142000000006</v>
      </c>
      <c r="G441" s="22">
        <f t="shared" ca="1" si="0"/>
        <v>34801.56552776169</v>
      </c>
      <c r="H441" s="21">
        <f t="shared" si="1"/>
        <v>241.43042300000005</v>
      </c>
      <c r="I441" s="22">
        <f t="shared" ca="1" si="2"/>
        <v>22621.017593045101</v>
      </c>
      <c r="J441" s="21">
        <f t="shared" si="3"/>
        <v>222.85885200000004</v>
      </c>
      <c r="K441" s="22">
        <f t="shared" ca="1" si="4"/>
        <v>20880.939316657015</v>
      </c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</row>
    <row r="442" spans="1:23" ht="78.75">
      <c r="A442" s="17">
        <v>437</v>
      </c>
      <c r="B442" s="18" t="s">
        <v>10</v>
      </c>
      <c r="C442" s="18" t="s">
        <v>1309</v>
      </c>
      <c r="D442" s="19" t="s">
        <v>1310</v>
      </c>
      <c r="E442" s="20" t="s">
        <v>1311</v>
      </c>
      <c r="F442" s="21">
        <v>184.65518</v>
      </c>
      <c r="G442" s="22">
        <f t="shared" ca="1" si="0"/>
        <v>17301.415552864721</v>
      </c>
      <c r="H442" s="21">
        <f t="shared" si="1"/>
        <v>120.02586700000001</v>
      </c>
      <c r="I442" s="22">
        <f t="shared" ca="1" si="2"/>
        <v>11245.92010936207</v>
      </c>
      <c r="J442" s="21">
        <f t="shared" si="3"/>
        <v>110.793108</v>
      </c>
      <c r="K442" s="22">
        <f t="shared" ca="1" si="4"/>
        <v>10380.849331718833</v>
      </c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</row>
    <row r="443" spans="1:23" ht="63">
      <c r="A443" s="17">
        <v>438</v>
      </c>
      <c r="B443" s="18" t="s">
        <v>10</v>
      </c>
      <c r="C443" s="18" t="s">
        <v>1312</v>
      </c>
      <c r="D443" s="19" t="s">
        <v>1313</v>
      </c>
      <c r="E443" s="20" t="s">
        <v>1314</v>
      </c>
      <c r="F443" s="21">
        <v>412.93041999999997</v>
      </c>
      <c r="G443" s="22">
        <f t="shared" ca="1" si="0"/>
        <v>38689.847697957681</v>
      </c>
      <c r="H443" s="21">
        <f t="shared" si="1"/>
        <v>268.40477299999998</v>
      </c>
      <c r="I443" s="22">
        <f t="shared" ca="1" si="2"/>
        <v>25148.401003672494</v>
      </c>
      <c r="J443" s="21">
        <f t="shared" si="3"/>
        <v>247.75825199999997</v>
      </c>
      <c r="K443" s="22">
        <f t="shared" ca="1" si="4"/>
        <v>23213.908618774607</v>
      </c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</row>
    <row r="444" spans="1:23" ht="78.75">
      <c r="A444" s="17">
        <v>439</v>
      </c>
      <c r="B444" s="18" t="s">
        <v>10</v>
      </c>
      <c r="C444" s="18" t="s">
        <v>1315</v>
      </c>
      <c r="D444" s="19" t="s">
        <v>1316</v>
      </c>
      <c r="E444" s="20" t="s">
        <v>1317</v>
      </c>
      <c r="F444" s="21">
        <v>599.64517999999998</v>
      </c>
      <c r="G444" s="22">
        <f t="shared" ca="1" si="0"/>
        <v>56184.237254824722</v>
      </c>
      <c r="H444" s="21">
        <f t="shared" si="1"/>
        <v>389.76936699999999</v>
      </c>
      <c r="I444" s="22">
        <f t="shared" ca="1" si="2"/>
        <v>36519.754215636072</v>
      </c>
      <c r="J444" s="21">
        <f t="shared" si="3"/>
        <v>359.78710799999999</v>
      </c>
      <c r="K444" s="22">
        <f t="shared" ca="1" si="4"/>
        <v>33710.542352894838</v>
      </c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</row>
    <row r="445" spans="1:23" ht="78.75">
      <c r="A445" s="17">
        <v>440</v>
      </c>
      <c r="B445" s="18" t="s">
        <v>10</v>
      </c>
      <c r="C445" s="18" t="s">
        <v>1318</v>
      </c>
      <c r="D445" s="19" t="s">
        <v>1319</v>
      </c>
      <c r="E445" s="20" t="s">
        <v>1320</v>
      </c>
      <c r="F445" s="21">
        <v>558.14617999999996</v>
      </c>
      <c r="G445" s="22">
        <f t="shared" ca="1" si="0"/>
        <v>52295.955084628724</v>
      </c>
      <c r="H445" s="21">
        <f t="shared" si="1"/>
        <v>362.79501699999997</v>
      </c>
      <c r="I445" s="22">
        <f t="shared" ca="1" si="2"/>
        <v>33992.370805008672</v>
      </c>
      <c r="J445" s="21">
        <f t="shared" si="3"/>
        <v>334.88770799999998</v>
      </c>
      <c r="K445" s="22">
        <f t="shared" ca="1" si="4"/>
        <v>31377.573050777231</v>
      </c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</row>
    <row r="446" spans="1:23" ht="126">
      <c r="A446" s="17">
        <v>441</v>
      </c>
      <c r="B446" s="18" t="s">
        <v>10</v>
      </c>
      <c r="C446" s="18" t="s">
        <v>1321</v>
      </c>
      <c r="D446" s="19" t="s">
        <v>1322</v>
      </c>
      <c r="E446" s="20" t="s">
        <v>1323</v>
      </c>
      <c r="F446" s="21">
        <v>1201.4114200000001</v>
      </c>
      <c r="G446" s="22">
        <f t="shared" ca="1" si="0"/>
        <v>112567.2089316817</v>
      </c>
      <c r="H446" s="21">
        <f t="shared" si="1"/>
        <v>780.9174230000001</v>
      </c>
      <c r="I446" s="22">
        <f t="shared" ca="1" si="2"/>
        <v>73168.685805593108</v>
      </c>
      <c r="J446" s="21">
        <f t="shared" si="3"/>
        <v>720.84685200000001</v>
      </c>
      <c r="K446" s="22">
        <f t="shared" ca="1" si="4"/>
        <v>67540.325359009017</v>
      </c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</row>
    <row r="447" spans="1:23" ht="63">
      <c r="A447" s="17">
        <v>442</v>
      </c>
      <c r="B447" s="18" t="s">
        <v>10</v>
      </c>
      <c r="C447" s="18" t="s">
        <v>1324</v>
      </c>
      <c r="D447" s="19" t="s">
        <v>1325</v>
      </c>
      <c r="E447" s="20" t="s">
        <v>1326</v>
      </c>
      <c r="F447" s="21">
        <v>72.638619999999989</v>
      </c>
      <c r="G447" s="22">
        <f t="shared" ca="1" si="0"/>
        <v>6805.9339023504799</v>
      </c>
      <c r="H447" s="21">
        <f t="shared" si="1"/>
        <v>47.215102999999992</v>
      </c>
      <c r="I447" s="22">
        <f t="shared" ca="1" si="2"/>
        <v>4423.8570365278119</v>
      </c>
      <c r="J447" s="21">
        <f t="shared" si="3"/>
        <v>43.58317199999999</v>
      </c>
      <c r="K447" s="22">
        <f t="shared" ca="1" si="4"/>
        <v>4083.5603414102875</v>
      </c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</row>
    <row r="448" spans="1:23" ht="78.75">
      <c r="A448" s="17">
        <v>443</v>
      </c>
      <c r="B448" s="18" t="s">
        <v>10</v>
      </c>
      <c r="C448" s="18" t="s">
        <v>1327</v>
      </c>
      <c r="D448" s="19" t="s">
        <v>1328</v>
      </c>
      <c r="E448" s="20" t="s">
        <v>1329</v>
      </c>
      <c r="F448" s="21">
        <v>114.64098749999999</v>
      </c>
      <c r="G448" s="22">
        <f t="shared" ca="1" si="0"/>
        <v>10741.379495166451</v>
      </c>
      <c r="H448" s="21">
        <f t="shared" si="1"/>
        <v>74.516641875000005</v>
      </c>
      <c r="I448" s="22">
        <f t="shared" ca="1" si="2"/>
        <v>6981.8966718581933</v>
      </c>
      <c r="J448" s="21">
        <f t="shared" si="3"/>
        <v>68.784592499999988</v>
      </c>
      <c r="K448" s="22">
        <f t="shared" ca="1" si="4"/>
        <v>6444.8276970998695</v>
      </c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</row>
    <row r="449" spans="1:23" ht="63">
      <c r="A449" s="17">
        <v>444</v>
      </c>
      <c r="B449" s="18" t="s">
        <v>10</v>
      </c>
      <c r="C449" s="18" t="s">
        <v>1330</v>
      </c>
      <c r="D449" s="19" t="s">
        <v>1331</v>
      </c>
      <c r="E449" s="20" t="s">
        <v>1332</v>
      </c>
      <c r="F449" s="21">
        <v>163.93642</v>
      </c>
      <c r="G449" s="22">
        <f t="shared" ca="1" si="0"/>
        <v>15360.154676781682</v>
      </c>
      <c r="H449" s="21">
        <f t="shared" si="1"/>
        <v>106.558673</v>
      </c>
      <c r="I449" s="22">
        <f t="shared" ca="1" si="2"/>
        <v>9984.1005399080932</v>
      </c>
      <c r="J449" s="21">
        <f t="shared" si="3"/>
        <v>98.361851999999999</v>
      </c>
      <c r="K449" s="22">
        <f t="shared" ca="1" si="4"/>
        <v>9216.0928060690094</v>
      </c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</row>
    <row r="450" spans="1:23" ht="78.75">
      <c r="A450" s="17">
        <v>445</v>
      </c>
      <c r="B450" s="18" t="s">
        <v>10</v>
      </c>
      <c r="C450" s="18" t="s">
        <v>1333</v>
      </c>
      <c r="D450" s="19" t="s">
        <v>1334</v>
      </c>
      <c r="E450" s="20" t="s">
        <v>1335</v>
      </c>
      <c r="F450" s="21">
        <v>213.71985000000004</v>
      </c>
      <c r="G450" s="22">
        <f t="shared" ca="1" si="0"/>
        <v>20024.653176509404</v>
      </c>
      <c r="H450" s="21">
        <f t="shared" si="1"/>
        <v>138.91790250000003</v>
      </c>
      <c r="I450" s="22">
        <f t="shared" ca="1" si="2"/>
        <v>13016.024564731113</v>
      </c>
      <c r="J450" s="21">
        <f t="shared" si="3"/>
        <v>128.23191000000003</v>
      </c>
      <c r="K450" s="22">
        <f t="shared" ca="1" si="4"/>
        <v>12014.791905905644</v>
      </c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</row>
    <row r="451" spans="1:23" ht="63">
      <c r="A451" s="17">
        <v>446</v>
      </c>
      <c r="B451" s="18" t="s">
        <v>10</v>
      </c>
      <c r="C451" s="18" t="s">
        <v>1336</v>
      </c>
      <c r="D451" s="19" t="s">
        <v>1337</v>
      </c>
      <c r="E451" s="20" t="s">
        <v>1338</v>
      </c>
      <c r="F451" s="21">
        <v>267.65318000000002</v>
      </c>
      <c r="G451" s="22">
        <f t="shared" ca="1" si="0"/>
        <v>25077.979893256725</v>
      </c>
      <c r="H451" s="21">
        <f t="shared" si="1"/>
        <v>173.97456700000001</v>
      </c>
      <c r="I451" s="22">
        <f t="shared" ca="1" si="2"/>
        <v>16300.68693061687</v>
      </c>
      <c r="J451" s="21">
        <f t="shared" si="3"/>
        <v>160.59190800000002</v>
      </c>
      <c r="K451" s="22">
        <f t="shared" ca="1" si="4"/>
        <v>15046.787935954035</v>
      </c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</row>
    <row r="452" spans="1:23" ht="63">
      <c r="A452" s="17">
        <v>447</v>
      </c>
      <c r="B452" s="18" t="s">
        <v>10</v>
      </c>
      <c r="C452" s="18" t="s">
        <v>1339</v>
      </c>
      <c r="D452" s="19" t="s">
        <v>1340</v>
      </c>
      <c r="E452" s="20" t="s">
        <v>1341</v>
      </c>
      <c r="F452" s="21">
        <v>64.842187499999994</v>
      </c>
      <c r="G452" s="22">
        <f t="shared" ca="1" si="0"/>
        <v>6075.4408909312497</v>
      </c>
      <c r="H452" s="21">
        <f t="shared" si="1"/>
        <v>42.147421874999999</v>
      </c>
      <c r="I452" s="22">
        <f t="shared" ca="1" si="2"/>
        <v>3949.0365791053127</v>
      </c>
      <c r="J452" s="21">
        <f t="shared" si="3"/>
        <v>38.905312499999994</v>
      </c>
      <c r="K452" s="22">
        <f t="shared" ca="1" si="4"/>
        <v>3645.2645345587498</v>
      </c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</row>
    <row r="453" spans="1:23" ht="63">
      <c r="A453" s="17">
        <v>448</v>
      </c>
      <c r="B453" s="18" t="s">
        <v>10</v>
      </c>
      <c r="C453" s="18" t="s">
        <v>1342</v>
      </c>
      <c r="D453" s="19" t="s">
        <v>1343</v>
      </c>
      <c r="E453" s="20" t="s">
        <v>1344</v>
      </c>
      <c r="F453" s="21">
        <v>93.357379999999992</v>
      </c>
      <c r="G453" s="22">
        <f t="shared" ca="1" si="0"/>
        <v>8747.1947784335207</v>
      </c>
      <c r="H453" s="21">
        <f t="shared" si="1"/>
        <v>60.682296999999998</v>
      </c>
      <c r="I453" s="22">
        <f t="shared" ca="1" si="2"/>
        <v>5685.6766059817883</v>
      </c>
      <c r="J453" s="21">
        <f t="shared" si="3"/>
        <v>56.014427999999995</v>
      </c>
      <c r="K453" s="22">
        <f t="shared" ca="1" si="4"/>
        <v>5248.3168670601117</v>
      </c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</row>
    <row r="454" spans="1:23" ht="31.5">
      <c r="A454" s="17">
        <v>449</v>
      </c>
      <c r="B454" s="18" t="s">
        <v>10</v>
      </c>
      <c r="C454" s="18" t="s">
        <v>1345</v>
      </c>
      <c r="D454" s="19" t="s">
        <v>1346</v>
      </c>
      <c r="E454" s="20" t="s">
        <v>1347</v>
      </c>
      <c r="F454" s="21">
        <v>81.441787500000004</v>
      </c>
      <c r="G454" s="22">
        <f t="shared" ca="1" si="0"/>
        <v>7630.7537590096508</v>
      </c>
      <c r="H454" s="21">
        <f t="shared" si="1"/>
        <v>52.937161875000001</v>
      </c>
      <c r="I454" s="22">
        <f t="shared" ca="1" si="2"/>
        <v>4959.9899433562732</v>
      </c>
      <c r="J454" s="21">
        <f t="shared" si="3"/>
        <v>48.865072500000004</v>
      </c>
      <c r="K454" s="22">
        <f t="shared" ca="1" si="4"/>
        <v>4578.4522554057912</v>
      </c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</row>
    <row r="455" spans="1:23" ht="47.25">
      <c r="A455" s="17">
        <v>450</v>
      </c>
      <c r="B455" s="18" t="s">
        <v>10</v>
      </c>
      <c r="C455" s="18" t="s">
        <v>1348</v>
      </c>
      <c r="D455" s="19" t="s">
        <v>1349</v>
      </c>
      <c r="E455" s="20" t="s">
        <v>1350</v>
      </c>
      <c r="F455" s="21">
        <v>807.14017999999999</v>
      </c>
      <c r="G455" s="22">
        <f t="shared" ca="1" si="0"/>
        <v>75625.648105804721</v>
      </c>
      <c r="H455" s="21">
        <f t="shared" si="1"/>
        <v>524.64111700000001</v>
      </c>
      <c r="I455" s="22">
        <f t="shared" ca="1" si="2"/>
        <v>49156.671268773076</v>
      </c>
      <c r="J455" s="21">
        <f t="shared" si="3"/>
        <v>484.28410799999995</v>
      </c>
      <c r="K455" s="22">
        <f t="shared" ca="1" si="4"/>
        <v>45375.388863482833</v>
      </c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</row>
    <row r="456" spans="1:23" ht="63">
      <c r="A456" s="17">
        <v>451</v>
      </c>
      <c r="B456" s="18" t="s">
        <v>10</v>
      </c>
      <c r="C456" s="18" t="s">
        <v>1351</v>
      </c>
      <c r="D456" s="19" t="s">
        <v>1352</v>
      </c>
      <c r="E456" s="20" t="s">
        <v>1353</v>
      </c>
      <c r="F456" s="21">
        <v>1408.90642</v>
      </c>
      <c r="G456" s="22">
        <f t="shared" ca="1" si="0"/>
        <v>132008.6197826617</v>
      </c>
      <c r="H456" s="21">
        <f t="shared" si="1"/>
        <v>915.78917300000001</v>
      </c>
      <c r="I456" s="22">
        <f t="shared" ca="1" si="2"/>
        <v>85805.602858730097</v>
      </c>
      <c r="J456" s="21">
        <f t="shared" si="3"/>
        <v>845.34385199999997</v>
      </c>
      <c r="K456" s="22">
        <f t="shared" ca="1" si="4"/>
        <v>79205.171869597019</v>
      </c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</row>
    <row r="457" spans="1:23" ht="63">
      <c r="A457" s="17">
        <v>452</v>
      </c>
      <c r="B457" s="18" t="s">
        <v>10</v>
      </c>
      <c r="C457" s="18" t="s">
        <v>1354</v>
      </c>
      <c r="D457" s="19" t="s">
        <v>1355</v>
      </c>
      <c r="E457" s="20" t="s">
        <v>1356</v>
      </c>
      <c r="F457" s="21">
        <v>1159.9124200000001</v>
      </c>
      <c r="G457" s="22">
        <f t="shared" ca="1" si="0"/>
        <v>108678.92676148569</v>
      </c>
      <c r="H457" s="21">
        <f t="shared" si="1"/>
        <v>753.94307300000014</v>
      </c>
      <c r="I457" s="22">
        <f t="shared" ca="1" si="2"/>
        <v>70641.302394965707</v>
      </c>
      <c r="J457" s="21">
        <f t="shared" si="3"/>
        <v>695.947452</v>
      </c>
      <c r="K457" s="22">
        <f t="shared" ca="1" si="4"/>
        <v>65207.356056891418</v>
      </c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</row>
    <row r="458" spans="1:23" ht="78.75">
      <c r="A458" s="17">
        <v>453</v>
      </c>
      <c r="B458" s="18" t="s">
        <v>10</v>
      </c>
      <c r="C458" s="18" t="s">
        <v>1357</v>
      </c>
      <c r="D458" s="19" t="s">
        <v>1358</v>
      </c>
      <c r="E458" s="20" t="s">
        <v>1359</v>
      </c>
      <c r="F458" s="21">
        <v>807.14017999999999</v>
      </c>
      <c r="G458" s="22">
        <f t="shared" ca="1" si="0"/>
        <v>75625.648105804721</v>
      </c>
      <c r="H458" s="21">
        <f t="shared" si="1"/>
        <v>524.64111700000001</v>
      </c>
      <c r="I458" s="22">
        <f t="shared" ca="1" si="2"/>
        <v>49156.671268773076</v>
      </c>
      <c r="J458" s="21">
        <f t="shared" si="3"/>
        <v>484.28410799999995</v>
      </c>
      <c r="K458" s="22">
        <f t="shared" ca="1" si="4"/>
        <v>45375.388863482833</v>
      </c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</row>
    <row r="459" spans="1:23" ht="141.75">
      <c r="A459" s="17">
        <v>454</v>
      </c>
      <c r="B459" s="18" t="s">
        <v>10</v>
      </c>
      <c r="C459" s="18" t="s">
        <v>1360</v>
      </c>
      <c r="D459" s="19" t="s">
        <v>1361</v>
      </c>
      <c r="E459" s="20" t="s">
        <v>1362</v>
      </c>
      <c r="F459" s="21">
        <v>3193.3634199999997</v>
      </c>
      <c r="G459" s="22">
        <f t="shared" ca="1" si="0"/>
        <v>299204.75310108968</v>
      </c>
      <c r="H459" s="21">
        <f t="shared" si="1"/>
        <v>2075.6862229999997</v>
      </c>
      <c r="I459" s="22">
        <f t="shared" ca="1" si="2"/>
        <v>194483.08951570827</v>
      </c>
      <c r="J459" s="21">
        <f t="shared" si="3"/>
        <v>1916.0180519999997</v>
      </c>
      <c r="K459" s="22">
        <f t="shared" ca="1" si="4"/>
        <v>179522.85186065378</v>
      </c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</row>
    <row r="460" spans="1:23" ht="141.75">
      <c r="A460" s="17">
        <v>455</v>
      </c>
      <c r="B460" s="18" t="s">
        <v>10</v>
      </c>
      <c r="C460" s="18" t="s">
        <v>1363</v>
      </c>
      <c r="D460" s="19" t="s">
        <v>1364</v>
      </c>
      <c r="E460" s="20" t="s">
        <v>1365</v>
      </c>
      <c r="F460" s="21">
        <v>5247.5331800000004</v>
      </c>
      <c r="G460" s="22">
        <f t="shared" ca="1" si="0"/>
        <v>491671.84031677683</v>
      </c>
      <c r="H460" s="21">
        <f t="shared" si="1"/>
        <v>3410.8965670000002</v>
      </c>
      <c r="I460" s="22">
        <f t="shared" ca="1" si="2"/>
        <v>319586.69620590494</v>
      </c>
      <c r="J460" s="21">
        <f t="shared" si="3"/>
        <v>3148.5199080000002</v>
      </c>
      <c r="K460" s="22">
        <f t="shared" ca="1" si="4"/>
        <v>295003.10419006611</v>
      </c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</row>
    <row r="461" spans="1:23" ht="126">
      <c r="A461" s="17">
        <v>456</v>
      </c>
      <c r="B461" s="18" t="s">
        <v>10</v>
      </c>
      <c r="C461" s="18" t="s">
        <v>1366</v>
      </c>
      <c r="D461" s="19" t="s">
        <v>1367</v>
      </c>
      <c r="E461" s="20" t="s">
        <v>1368</v>
      </c>
      <c r="F461" s="21">
        <v>1035.41542</v>
      </c>
      <c r="G461" s="22">
        <f t="shared" ca="1" si="0"/>
        <v>97014.080250897692</v>
      </c>
      <c r="H461" s="21">
        <f t="shared" si="1"/>
        <v>673.02002300000004</v>
      </c>
      <c r="I461" s="22">
        <f t="shared" ca="1" si="2"/>
        <v>63059.152163083505</v>
      </c>
      <c r="J461" s="21">
        <f t="shared" si="3"/>
        <v>621.24925199999996</v>
      </c>
      <c r="K461" s="22">
        <f t="shared" ca="1" si="4"/>
        <v>58208.448150538607</v>
      </c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</row>
    <row r="462" spans="1:23" ht="94.5">
      <c r="A462" s="17">
        <v>457</v>
      </c>
      <c r="B462" s="18" t="s">
        <v>10</v>
      </c>
      <c r="C462" s="18" t="s">
        <v>1369</v>
      </c>
      <c r="D462" s="19" t="s">
        <v>1370</v>
      </c>
      <c r="E462" s="20" t="s">
        <v>1371</v>
      </c>
      <c r="F462" s="21">
        <v>1218.0110199999999</v>
      </c>
      <c r="G462" s="22">
        <f t="shared" ca="1" si="0"/>
        <v>114122.52179976008</v>
      </c>
      <c r="H462" s="21">
        <f t="shared" si="1"/>
        <v>791.70716299999992</v>
      </c>
      <c r="I462" s="22">
        <f t="shared" ca="1" si="2"/>
        <v>74179.639169844057</v>
      </c>
      <c r="J462" s="21">
        <f t="shared" si="3"/>
        <v>730.80661199999997</v>
      </c>
      <c r="K462" s="22">
        <f t="shared" ca="1" si="4"/>
        <v>68473.513079856057</v>
      </c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</row>
    <row r="463" spans="1:23" ht="94.5">
      <c r="A463" s="17">
        <v>458</v>
      </c>
      <c r="B463" s="18" t="s">
        <v>10</v>
      </c>
      <c r="C463" s="18" t="s">
        <v>1372</v>
      </c>
      <c r="D463" s="19" t="s">
        <v>1373</v>
      </c>
      <c r="E463" s="20" t="s">
        <v>1374</v>
      </c>
      <c r="F463" s="21">
        <v>1429.62518</v>
      </c>
      <c r="G463" s="22">
        <f t="shared" ca="1" si="0"/>
        <v>133949.88065874475</v>
      </c>
      <c r="H463" s="21">
        <f t="shared" si="1"/>
        <v>929.25636700000007</v>
      </c>
      <c r="I463" s="22">
        <f t="shared" ca="1" si="2"/>
        <v>87067.422428184087</v>
      </c>
      <c r="J463" s="21">
        <f t="shared" si="3"/>
        <v>857.77510799999993</v>
      </c>
      <c r="K463" s="22">
        <f t="shared" ca="1" si="4"/>
        <v>80369.92839524684</v>
      </c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</row>
    <row r="464" spans="1:23" ht="47.25">
      <c r="A464" s="17">
        <v>459</v>
      </c>
      <c r="B464" s="18" t="s">
        <v>10</v>
      </c>
      <c r="C464" s="18" t="s">
        <v>1375</v>
      </c>
      <c r="D464" s="19" t="s">
        <v>1376</v>
      </c>
      <c r="E464" s="20" t="s">
        <v>1377</v>
      </c>
      <c r="F464" s="21">
        <v>184.65518</v>
      </c>
      <c r="G464" s="22">
        <f t="shared" ca="1" si="0"/>
        <v>17301.415552864721</v>
      </c>
      <c r="H464" s="21">
        <f t="shared" si="1"/>
        <v>120.02586700000001</v>
      </c>
      <c r="I464" s="22">
        <f t="shared" ca="1" si="2"/>
        <v>11245.92010936207</v>
      </c>
      <c r="J464" s="21">
        <f t="shared" si="3"/>
        <v>110.793108</v>
      </c>
      <c r="K464" s="22">
        <f t="shared" ca="1" si="4"/>
        <v>10380.849331718833</v>
      </c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</row>
    <row r="465" spans="1:23" ht="63">
      <c r="A465" s="17">
        <v>460</v>
      </c>
      <c r="B465" s="18" t="s">
        <v>10</v>
      </c>
      <c r="C465" s="18" t="s">
        <v>1378</v>
      </c>
      <c r="D465" s="19" t="s">
        <v>1379</v>
      </c>
      <c r="E465" s="20" t="s">
        <v>1380</v>
      </c>
      <c r="F465" s="21">
        <v>1657.9004200000002</v>
      </c>
      <c r="G465" s="22">
        <f t="shared" ca="1" si="0"/>
        <v>155338.3128038377</v>
      </c>
      <c r="H465" s="21">
        <f t="shared" si="1"/>
        <v>1077.6352730000001</v>
      </c>
      <c r="I465" s="22">
        <f t="shared" ca="1" si="2"/>
        <v>100969.90332249452</v>
      </c>
      <c r="J465" s="21">
        <f t="shared" si="3"/>
        <v>994.74025200000005</v>
      </c>
      <c r="K465" s="22">
        <f t="shared" ca="1" si="4"/>
        <v>93202.987682302628</v>
      </c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</row>
    <row r="466" spans="1:23">
      <c r="A466" s="17">
        <v>461</v>
      </c>
      <c r="B466" s="18" t="s">
        <v>10</v>
      </c>
      <c r="C466" s="18" t="s">
        <v>1381</v>
      </c>
      <c r="D466" s="19" t="s">
        <v>1382</v>
      </c>
      <c r="E466" s="20" t="s">
        <v>1383</v>
      </c>
      <c r="F466" s="21">
        <v>993.91642000000002</v>
      </c>
      <c r="G466" s="22">
        <f t="shared" ca="1" si="0"/>
        <v>93125.798080701687</v>
      </c>
      <c r="H466" s="21">
        <f t="shared" si="1"/>
        <v>646.04567300000008</v>
      </c>
      <c r="I466" s="22">
        <f t="shared" ca="1" si="2"/>
        <v>60531.768752456104</v>
      </c>
      <c r="J466" s="21">
        <f t="shared" si="3"/>
        <v>596.34985199999994</v>
      </c>
      <c r="K466" s="22">
        <f t="shared" ca="1" si="4"/>
        <v>55875.478848421008</v>
      </c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</row>
    <row r="467" spans="1:23" ht="31.5">
      <c r="A467" s="17">
        <v>462</v>
      </c>
      <c r="B467" s="18" t="s">
        <v>10</v>
      </c>
      <c r="C467" s="18" t="s">
        <v>1384</v>
      </c>
      <c r="D467" s="19" t="s">
        <v>1385</v>
      </c>
      <c r="E467" s="20" t="s">
        <v>1386</v>
      </c>
      <c r="F467" s="21">
        <v>181.03938749999998</v>
      </c>
      <c r="G467" s="22">
        <f t="shared" ca="1" si="0"/>
        <v>16962.63096748005</v>
      </c>
      <c r="H467" s="21">
        <f t="shared" si="1"/>
        <v>117.67560187499998</v>
      </c>
      <c r="I467" s="22">
        <f t="shared" ca="1" si="2"/>
        <v>11025.710128862032</v>
      </c>
      <c r="J467" s="21">
        <f t="shared" si="3"/>
        <v>108.62363249999999</v>
      </c>
      <c r="K467" s="22">
        <f t="shared" ca="1" si="4"/>
        <v>10177.578580488029</v>
      </c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</row>
    <row r="468" spans="1:23" ht="47.25">
      <c r="A468" s="17">
        <v>463</v>
      </c>
      <c r="B468" s="18" t="s">
        <v>10</v>
      </c>
      <c r="C468" s="18" t="s">
        <v>1387</v>
      </c>
      <c r="D468" s="19" t="s">
        <v>1388</v>
      </c>
      <c r="E468" s="20" t="s">
        <v>1389</v>
      </c>
      <c r="F468" s="21">
        <v>3299.1704999999997</v>
      </c>
      <c r="G468" s="22">
        <f t="shared" ca="1" si="0"/>
        <v>309118.43253058201</v>
      </c>
      <c r="H468" s="21">
        <f t="shared" si="1"/>
        <v>2144.4608250000001</v>
      </c>
      <c r="I468" s="22">
        <f t="shared" ca="1" si="2"/>
        <v>200926.98114487834</v>
      </c>
      <c r="J468" s="21">
        <f t="shared" si="3"/>
        <v>1979.5022999999997</v>
      </c>
      <c r="K468" s="22">
        <f t="shared" ca="1" si="4"/>
        <v>185471.05951834918</v>
      </c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</row>
    <row r="469" spans="1:23" ht="63">
      <c r="A469" s="17">
        <v>464</v>
      </c>
      <c r="B469" s="18" t="s">
        <v>10</v>
      </c>
      <c r="C469" s="18" t="s">
        <v>1390</v>
      </c>
      <c r="D469" s="19" t="s">
        <v>1391</v>
      </c>
      <c r="E469" s="20" t="s">
        <v>1392</v>
      </c>
      <c r="F469" s="21">
        <v>81.441787500000004</v>
      </c>
      <c r="G469" s="22">
        <f t="shared" ca="1" si="0"/>
        <v>7630.7537590096508</v>
      </c>
      <c r="H469" s="21">
        <f t="shared" si="1"/>
        <v>52.937161875000001</v>
      </c>
      <c r="I469" s="22">
        <f t="shared" ca="1" si="2"/>
        <v>4959.9899433562732</v>
      </c>
      <c r="J469" s="21">
        <f t="shared" si="3"/>
        <v>48.865072500000004</v>
      </c>
      <c r="K469" s="22">
        <f t="shared" ca="1" si="4"/>
        <v>4578.4522554057912</v>
      </c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</row>
    <row r="470" spans="1:23" ht="110.25">
      <c r="A470" s="17">
        <v>465</v>
      </c>
      <c r="B470" s="18" t="s">
        <v>10</v>
      </c>
      <c r="C470" s="18" t="s">
        <v>1393</v>
      </c>
      <c r="D470" s="19" t="s">
        <v>1394</v>
      </c>
      <c r="E470" s="20" t="s">
        <v>1395</v>
      </c>
      <c r="F470" s="21">
        <v>5446.7283799999996</v>
      </c>
      <c r="G470" s="22">
        <f t="shared" ca="1" si="0"/>
        <v>510335.59473371756</v>
      </c>
      <c r="H470" s="21">
        <f t="shared" si="1"/>
        <v>3540.3734469999999</v>
      </c>
      <c r="I470" s="22">
        <f t="shared" ca="1" si="2"/>
        <v>331718.13657691644</v>
      </c>
      <c r="J470" s="21">
        <f t="shared" si="3"/>
        <v>3268.0370279999997</v>
      </c>
      <c r="K470" s="22">
        <f t="shared" ca="1" si="4"/>
        <v>306201.35684023052</v>
      </c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</row>
    <row r="471" spans="1:23" ht="31.5">
      <c r="A471" s="17">
        <v>466</v>
      </c>
      <c r="B471" s="18" t="s">
        <v>10</v>
      </c>
      <c r="C471" s="18" t="s">
        <v>1396</v>
      </c>
      <c r="D471" s="19" t="s">
        <v>1397</v>
      </c>
      <c r="E471" s="20" t="s">
        <v>1398</v>
      </c>
      <c r="F471" s="21">
        <v>116.1972</v>
      </c>
      <c r="G471" s="22">
        <f t="shared" ca="1" si="0"/>
        <v>10887.190076548801</v>
      </c>
      <c r="H471" s="21">
        <f t="shared" si="1"/>
        <v>75.528180000000006</v>
      </c>
      <c r="I471" s="22">
        <f t="shared" ca="1" si="2"/>
        <v>7076.6735497567215</v>
      </c>
      <c r="J471" s="21">
        <f t="shared" si="3"/>
        <v>69.718319999999991</v>
      </c>
      <c r="K471" s="22">
        <f t="shared" ca="1" si="4"/>
        <v>6532.3140459292799</v>
      </c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</row>
    <row r="472" spans="1:23" ht="31.5">
      <c r="A472" s="17">
        <v>467</v>
      </c>
      <c r="B472" s="18" t="s">
        <v>10</v>
      </c>
      <c r="C472" s="18" t="s">
        <v>1399</v>
      </c>
      <c r="D472" s="19" t="s">
        <v>1400</v>
      </c>
      <c r="E472" s="20" t="s">
        <v>1401</v>
      </c>
      <c r="F472" s="21">
        <v>102.71002500000002</v>
      </c>
      <c r="G472" s="22">
        <f t="shared" ca="1" si="0"/>
        <v>9623.4983712351022</v>
      </c>
      <c r="H472" s="21">
        <f t="shared" si="1"/>
        <v>66.761516250000014</v>
      </c>
      <c r="I472" s="22">
        <f t="shared" ca="1" si="2"/>
        <v>6255.2739413028166</v>
      </c>
      <c r="J472" s="21">
        <f t="shared" si="3"/>
        <v>61.62601500000001</v>
      </c>
      <c r="K472" s="22">
        <f t="shared" ca="1" si="4"/>
        <v>5774.0990227410612</v>
      </c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</row>
    <row r="473" spans="1:23" ht="31.5">
      <c r="A473" s="17">
        <v>468</v>
      </c>
      <c r="B473" s="18" t="s">
        <v>10</v>
      </c>
      <c r="C473" s="18" t="s">
        <v>1402</v>
      </c>
      <c r="D473" s="19" t="s">
        <v>1403</v>
      </c>
      <c r="E473" s="20" t="s">
        <v>1404</v>
      </c>
      <c r="F473" s="21">
        <v>309.15217999999999</v>
      </c>
      <c r="G473" s="22">
        <f t="shared" ca="1" si="0"/>
        <v>28966.262063452723</v>
      </c>
      <c r="H473" s="21">
        <f t="shared" si="1"/>
        <v>200.94891699999999</v>
      </c>
      <c r="I473" s="22">
        <f t="shared" ca="1" si="2"/>
        <v>18828.070341244271</v>
      </c>
      <c r="J473" s="21">
        <f t="shared" si="3"/>
        <v>185.49130799999998</v>
      </c>
      <c r="K473" s="22">
        <f t="shared" ca="1" si="4"/>
        <v>17379.75723807163</v>
      </c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</row>
    <row r="474" spans="1:23" ht="47.25">
      <c r="A474" s="17">
        <v>469</v>
      </c>
      <c r="B474" s="18" t="s">
        <v>10</v>
      </c>
      <c r="C474" s="18" t="s">
        <v>1405</v>
      </c>
      <c r="D474" s="19" t="s">
        <v>1406</v>
      </c>
      <c r="E474" s="20" t="s">
        <v>1407</v>
      </c>
      <c r="F474" s="21">
        <v>543.66764000000001</v>
      </c>
      <c r="G474" s="22">
        <f t="shared" ca="1" si="0"/>
        <v>50939.376638582566</v>
      </c>
      <c r="H474" s="21">
        <f t="shared" si="1"/>
        <v>353.38396600000004</v>
      </c>
      <c r="I474" s="22">
        <f t="shared" ca="1" si="2"/>
        <v>33110.594815078672</v>
      </c>
      <c r="J474" s="21">
        <f t="shared" si="3"/>
        <v>326.20058399999999</v>
      </c>
      <c r="K474" s="22">
        <f t="shared" ca="1" si="4"/>
        <v>30563.625983149537</v>
      </c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</row>
    <row r="475" spans="1:23" ht="47.25">
      <c r="A475" s="17">
        <v>470</v>
      </c>
      <c r="B475" s="18" t="s">
        <v>10</v>
      </c>
      <c r="C475" s="18" t="s">
        <v>1408</v>
      </c>
      <c r="D475" s="19" t="s">
        <v>1409</v>
      </c>
      <c r="E475" s="20" t="s">
        <v>1410</v>
      </c>
      <c r="F475" s="21">
        <v>232.39439999999999</v>
      </c>
      <c r="G475" s="22">
        <f t="shared" ca="1" si="0"/>
        <v>21774.380153097602</v>
      </c>
      <c r="H475" s="21">
        <f t="shared" si="1"/>
        <v>151.05636000000001</v>
      </c>
      <c r="I475" s="22">
        <f t="shared" ca="1" si="2"/>
        <v>14153.347099513443</v>
      </c>
      <c r="J475" s="21">
        <f t="shared" si="3"/>
        <v>139.43663999999998</v>
      </c>
      <c r="K475" s="22">
        <f t="shared" ca="1" si="4"/>
        <v>13064.62809185856</v>
      </c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</row>
    <row r="476" spans="1:23" ht="47.25">
      <c r="A476" s="17">
        <v>471</v>
      </c>
      <c r="B476" s="18" t="s">
        <v>10</v>
      </c>
      <c r="C476" s="18" t="s">
        <v>1411</v>
      </c>
      <c r="D476" s="19" t="s">
        <v>1412</v>
      </c>
      <c r="E476" s="20" t="s">
        <v>1413</v>
      </c>
      <c r="F476" s="21">
        <v>232.39439999999999</v>
      </c>
      <c r="G476" s="22">
        <f t="shared" ca="1" si="0"/>
        <v>21774.380153097602</v>
      </c>
      <c r="H476" s="21">
        <f t="shared" si="1"/>
        <v>151.05636000000001</v>
      </c>
      <c r="I476" s="22">
        <f t="shared" ca="1" si="2"/>
        <v>14153.347099513443</v>
      </c>
      <c r="J476" s="21">
        <f t="shared" si="3"/>
        <v>139.43663999999998</v>
      </c>
      <c r="K476" s="22">
        <f t="shared" ca="1" si="4"/>
        <v>13064.62809185856</v>
      </c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</row>
    <row r="477" spans="1:23" ht="47.25">
      <c r="A477" s="17">
        <v>472</v>
      </c>
      <c r="B477" s="18" t="s">
        <v>10</v>
      </c>
      <c r="C477" s="18" t="s">
        <v>1414</v>
      </c>
      <c r="D477" s="19" t="s">
        <v>1415</v>
      </c>
      <c r="E477" s="20" t="s">
        <v>1416</v>
      </c>
      <c r="F477" s="21">
        <v>759.43169999999998</v>
      </c>
      <c r="G477" s="22">
        <f t="shared" ca="1" si="0"/>
        <v>71155.56371458681</v>
      </c>
      <c r="H477" s="21">
        <f t="shared" si="1"/>
        <v>493.630605</v>
      </c>
      <c r="I477" s="22">
        <f t="shared" ca="1" si="2"/>
        <v>46251.116414481425</v>
      </c>
      <c r="J477" s="21">
        <f t="shared" si="3"/>
        <v>455.65902</v>
      </c>
      <c r="K477" s="22">
        <f t="shared" ca="1" si="4"/>
        <v>42693.338228752087</v>
      </c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</row>
    <row r="478" spans="1:23" ht="47.25">
      <c r="A478" s="17">
        <v>473</v>
      </c>
      <c r="B478" s="18" t="s">
        <v>10</v>
      </c>
      <c r="C478" s="18" t="s">
        <v>1417</v>
      </c>
      <c r="D478" s="19" t="s">
        <v>1418</v>
      </c>
      <c r="E478" s="20" t="s">
        <v>1419</v>
      </c>
      <c r="F478" s="21">
        <v>759.43169999999998</v>
      </c>
      <c r="G478" s="22">
        <f t="shared" ca="1" si="0"/>
        <v>71155.56371458681</v>
      </c>
      <c r="H478" s="21">
        <f t="shared" si="1"/>
        <v>493.630605</v>
      </c>
      <c r="I478" s="22">
        <f t="shared" ca="1" si="2"/>
        <v>46251.116414481425</v>
      </c>
      <c r="J478" s="21">
        <f t="shared" si="3"/>
        <v>455.65902</v>
      </c>
      <c r="K478" s="22">
        <f t="shared" ca="1" si="4"/>
        <v>42693.338228752087</v>
      </c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</row>
    <row r="479" spans="1:23" ht="47.25">
      <c r="A479" s="17">
        <v>474</v>
      </c>
      <c r="B479" s="18" t="s">
        <v>10</v>
      </c>
      <c r="C479" s="18" t="s">
        <v>1420</v>
      </c>
      <c r="D479" s="19" t="s">
        <v>1421</v>
      </c>
      <c r="E479" s="20" t="s">
        <v>1422</v>
      </c>
      <c r="F479" s="21">
        <v>759.43169999999998</v>
      </c>
      <c r="G479" s="22">
        <f t="shared" ca="1" si="0"/>
        <v>71155.56371458681</v>
      </c>
      <c r="H479" s="21">
        <f t="shared" si="1"/>
        <v>493.630605</v>
      </c>
      <c r="I479" s="22">
        <f t="shared" ca="1" si="2"/>
        <v>46251.116414481425</v>
      </c>
      <c r="J479" s="21">
        <f t="shared" si="3"/>
        <v>455.65902</v>
      </c>
      <c r="K479" s="22">
        <f t="shared" ca="1" si="4"/>
        <v>42693.338228752087</v>
      </c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</row>
    <row r="480" spans="1:23" ht="47.25">
      <c r="A480" s="17">
        <v>475</v>
      </c>
      <c r="B480" s="18" t="s">
        <v>10</v>
      </c>
      <c r="C480" s="18" t="s">
        <v>1423</v>
      </c>
      <c r="D480" s="19" t="s">
        <v>1424</v>
      </c>
      <c r="E480" s="20" t="s">
        <v>1425</v>
      </c>
      <c r="F480" s="21">
        <v>759.43169999999998</v>
      </c>
      <c r="G480" s="22">
        <f t="shared" ca="1" si="0"/>
        <v>71155.56371458681</v>
      </c>
      <c r="H480" s="21">
        <f t="shared" si="1"/>
        <v>493.630605</v>
      </c>
      <c r="I480" s="22">
        <f t="shared" ca="1" si="2"/>
        <v>46251.116414481425</v>
      </c>
      <c r="J480" s="21">
        <f t="shared" si="3"/>
        <v>455.65902</v>
      </c>
      <c r="K480" s="22">
        <f t="shared" ca="1" si="4"/>
        <v>42693.338228752087</v>
      </c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</row>
    <row r="481" spans="1:23" ht="31.5">
      <c r="A481" s="17">
        <v>476</v>
      </c>
      <c r="B481" s="18" t="s">
        <v>10</v>
      </c>
      <c r="C481" s="18" t="s">
        <v>1426</v>
      </c>
      <c r="D481" s="19" t="s">
        <v>1427</v>
      </c>
      <c r="E481" s="20" t="s">
        <v>1428</v>
      </c>
      <c r="F481" s="21">
        <v>74.6982</v>
      </c>
      <c r="G481" s="22">
        <f t="shared" ca="1" si="0"/>
        <v>6998.9079063528006</v>
      </c>
      <c r="H481" s="21">
        <f t="shared" si="1"/>
        <v>48.553830000000005</v>
      </c>
      <c r="I481" s="22">
        <f t="shared" ca="1" si="2"/>
        <v>4549.2901391293208</v>
      </c>
      <c r="J481" s="21">
        <f t="shared" si="3"/>
        <v>44.818919999999999</v>
      </c>
      <c r="K481" s="22">
        <f t="shared" ca="1" si="4"/>
        <v>4199.34474381168</v>
      </c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</row>
    <row r="482" spans="1:23" ht="63">
      <c r="A482" s="17">
        <v>477</v>
      </c>
      <c r="B482" s="18" t="s">
        <v>10</v>
      </c>
      <c r="C482" s="18" t="s">
        <v>1429</v>
      </c>
      <c r="D482" s="19" t="s">
        <v>1430</v>
      </c>
      <c r="E482" s="20" t="s">
        <v>1431</v>
      </c>
      <c r="F482" s="21">
        <v>205.42005000000003</v>
      </c>
      <c r="G482" s="22">
        <f t="shared" ca="1" si="0"/>
        <v>19246.996742470204</v>
      </c>
      <c r="H482" s="21">
        <f t="shared" si="1"/>
        <v>133.52303250000003</v>
      </c>
      <c r="I482" s="22">
        <f t="shared" ca="1" si="2"/>
        <v>12510.547882605633</v>
      </c>
      <c r="J482" s="21">
        <f t="shared" si="3"/>
        <v>123.25203000000002</v>
      </c>
      <c r="K482" s="22">
        <f t="shared" ca="1" si="4"/>
        <v>11548.198045482122</v>
      </c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</row>
    <row r="483" spans="1:23" ht="31.5">
      <c r="A483" s="17">
        <v>478</v>
      </c>
      <c r="B483" s="18" t="s">
        <v>10</v>
      </c>
      <c r="C483" s="18" t="s">
        <v>1432</v>
      </c>
      <c r="D483" s="19" t="s">
        <v>1433</v>
      </c>
      <c r="E483" s="20" t="s">
        <v>1434</v>
      </c>
      <c r="F483" s="21">
        <v>5592.0056200000008</v>
      </c>
      <c r="G483" s="22">
        <f t="shared" ca="1" si="0"/>
        <v>523947.46253841859</v>
      </c>
      <c r="H483" s="21">
        <f t="shared" si="1"/>
        <v>3634.8036530000008</v>
      </c>
      <c r="I483" s="22">
        <f t="shared" ca="1" si="2"/>
        <v>340565.85064997216</v>
      </c>
      <c r="J483" s="21">
        <f t="shared" si="3"/>
        <v>3355.2033720000004</v>
      </c>
      <c r="K483" s="22">
        <f t="shared" ca="1" si="4"/>
        <v>314368.47752305114</v>
      </c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</row>
    <row r="484" spans="1:23" ht="47.25">
      <c r="A484" s="17">
        <v>479</v>
      </c>
      <c r="B484" s="18" t="s">
        <v>10</v>
      </c>
      <c r="C484" s="18" t="s">
        <v>1435</v>
      </c>
      <c r="D484" s="19" t="s">
        <v>1436</v>
      </c>
      <c r="E484" s="20" t="s">
        <v>1437</v>
      </c>
      <c r="F484" s="21">
        <v>6214.4906200000005</v>
      </c>
      <c r="G484" s="22">
        <f t="shared" ca="1" si="0"/>
        <v>582271.69509135862</v>
      </c>
      <c r="H484" s="21">
        <f t="shared" si="1"/>
        <v>4039.4189030000007</v>
      </c>
      <c r="I484" s="22">
        <f t="shared" ca="1" si="2"/>
        <v>378476.60180938314</v>
      </c>
      <c r="J484" s="21">
        <f t="shared" si="3"/>
        <v>3728.6943719999999</v>
      </c>
      <c r="K484" s="22">
        <f t="shared" ca="1" si="4"/>
        <v>349363.01705481514</v>
      </c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</row>
    <row r="485" spans="1:23" ht="31.5">
      <c r="A485" s="17">
        <v>480</v>
      </c>
      <c r="B485" s="18" t="s">
        <v>10</v>
      </c>
      <c r="C485" s="18" t="s">
        <v>1438</v>
      </c>
      <c r="D485" s="19" t="s">
        <v>1439</v>
      </c>
      <c r="E485" s="20" t="s">
        <v>1440</v>
      </c>
      <c r="F485" s="21">
        <v>3424.4360000000001</v>
      </c>
      <c r="G485" s="22">
        <f t="shared" ca="1" si="0"/>
        <v>320855.28426654404</v>
      </c>
      <c r="H485" s="21">
        <f t="shared" si="1"/>
        <v>2225.8834000000002</v>
      </c>
      <c r="I485" s="22">
        <f t="shared" ca="1" si="2"/>
        <v>208555.93477325363</v>
      </c>
      <c r="J485" s="21">
        <f t="shared" si="3"/>
        <v>2054.6615999999999</v>
      </c>
      <c r="K485" s="22">
        <f t="shared" ca="1" si="4"/>
        <v>192513.17055992642</v>
      </c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</row>
    <row r="486" spans="1:23" ht="31.5">
      <c r="A486" s="17">
        <v>481</v>
      </c>
      <c r="B486" s="18" t="s">
        <v>10</v>
      </c>
      <c r="C486" s="18" t="s">
        <v>1441</v>
      </c>
      <c r="D486" s="19" t="s">
        <v>1442</v>
      </c>
      <c r="E486" s="20" t="s">
        <v>1443</v>
      </c>
      <c r="F486" s="21">
        <v>3424.4360000000001</v>
      </c>
      <c r="G486" s="22">
        <f t="shared" ca="1" si="0"/>
        <v>320855.28426654404</v>
      </c>
      <c r="H486" s="21">
        <f t="shared" si="1"/>
        <v>2225.8834000000002</v>
      </c>
      <c r="I486" s="22">
        <f t="shared" ca="1" si="2"/>
        <v>208555.93477325363</v>
      </c>
      <c r="J486" s="21">
        <f t="shared" si="3"/>
        <v>2054.6615999999999</v>
      </c>
      <c r="K486" s="22">
        <f t="shared" ca="1" si="4"/>
        <v>192513.17055992642</v>
      </c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</row>
    <row r="487" spans="1:23" ht="31.5">
      <c r="A487" s="17">
        <v>482</v>
      </c>
      <c r="B487" s="18" t="s">
        <v>10</v>
      </c>
      <c r="C487" s="18" t="s">
        <v>1444</v>
      </c>
      <c r="D487" s="19" t="s">
        <v>1445</v>
      </c>
      <c r="E487" s="20" t="s">
        <v>1446</v>
      </c>
      <c r="F487" s="21">
        <v>993.91642000000002</v>
      </c>
      <c r="G487" s="22">
        <f t="shared" ca="1" si="0"/>
        <v>93125.798080701687</v>
      </c>
      <c r="H487" s="21">
        <f t="shared" si="1"/>
        <v>646.04567300000008</v>
      </c>
      <c r="I487" s="22">
        <f t="shared" ca="1" si="2"/>
        <v>60531.768752456104</v>
      </c>
      <c r="J487" s="21">
        <f t="shared" si="3"/>
        <v>596.34985199999994</v>
      </c>
      <c r="K487" s="22">
        <f t="shared" ca="1" si="4"/>
        <v>55875.478848421008</v>
      </c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</row>
    <row r="488" spans="1:23" ht="47.25">
      <c r="A488" s="17">
        <v>483</v>
      </c>
      <c r="B488" s="18" t="s">
        <v>10</v>
      </c>
      <c r="C488" s="18" t="s">
        <v>1447</v>
      </c>
      <c r="D488" s="19" t="s">
        <v>1448</v>
      </c>
      <c r="E488" s="20" t="s">
        <v>1449</v>
      </c>
      <c r="F488" s="21">
        <v>993.91642000000002</v>
      </c>
      <c r="G488" s="22">
        <f t="shared" ca="1" si="0"/>
        <v>93125.798080701687</v>
      </c>
      <c r="H488" s="21">
        <f t="shared" si="1"/>
        <v>646.04567300000008</v>
      </c>
      <c r="I488" s="22">
        <f t="shared" ca="1" si="2"/>
        <v>60531.768752456104</v>
      </c>
      <c r="J488" s="21">
        <f t="shared" si="3"/>
        <v>596.34985199999994</v>
      </c>
      <c r="K488" s="22">
        <f t="shared" ca="1" si="4"/>
        <v>55875.478848421008</v>
      </c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</row>
    <row r="489" spans="1:23" ht="47.25">
      <c r="A489" s="17">
        <v>484</v>
      </c>
      <c r="B489" s="18" t="s">
        <v>10</v>
      </c>
      <c r="C489" s="18" t="s">
        <v>1450</v>
      </c>
      <c r="D489" s="19" t="s">
        <v>1451</v>
      </c>
      <c r="E489" s="20" t="s">
        <v>1452</v>
      </c>
      <c r="F489" s="21">
        <v>993.91642000000002</v>
      </c>
      <c r="G489" s="22">
        <f t="shared" ca="1" si="0"/>
        <v>93125.798080701687</v>
      </c>
      <c r="H489" s="21">
        <f t="shared" si="1"/>
        <v>646.04567300000008</v>
      </c>
      <c r="I489" s="22">
        <f t="shared" ca="1" si="2"/>
        <v>60531.768752456104</v>
      </c>
      <c r="J489" s="21">
        <f t="shared" si="3"/>
        <v>596.34985199999994</v>
      </c>
      <c r="K489" s="22">
        <f t="shared" ca="1" si="4"/>
        <v>55875.478848421008</v>
      </c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</row>
    <row r="490" spans="1:23" ht="47.25">
      <c r="A490" s="17">
        <v>485</v>
      </c>
      <c r="B490" s="18" t="s">
        <v>10</v>
      </c>
      <c r="C490" s="18" t="s">
        <v>1453</v>
      </c>
      <c r="D490" s="19" t="s">
        <v>1454</v>
      </c>
      <c r="E490" s="20" t="s">
        <v>1455</v>
      </c>
      <c r="F490" s="21">
        <v>3104.1251999999999</v>
      </c>
      <c r="G490" s="22">
        <f t="shared" ca="1" si="0"/>
        <v>290843.50633066084</v>
      </c>
      <c r="H490" s="21">
        <f t="shared" si="1"/>
        <v>2017.68138</v>
      </c>
      <c r="I490" s="22">
        <f t="shared" ca="1" si="2"/>
        <v>189048.27911492955</v>
      </c>
      <c r="J490" s="21">
        <f t="shared" si="3"/>
        <v>1862.4751199999998</v>
      </c>
      <c r="K490" s="22">
        <f t="shared" ca="1" si="4"/>
        <v>174506.10379839648</v>
      </c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</row>
    <row r="491" spans="1:23" ht="47.25">
      <c r="A491" s="17">
        <v>486</v>
      </c>
      <c r="B491" s="18" t="s">
        <v>10</v>
      </c>
      <c r="C491" s="18" t="s">
        <v>1456</v>
      </c>
      <c r="D491" s="19" t="s">
        <v>1457</v>
      </c>
      <c r="E491" s="20" t="s">
        <v>1458</v>
      </c>
      <c r="F491" s="21">
        <v>3104.1251999999999</v>
      </c>
      <c r="G491" s="22">
        <f t="shared" ca="1" si="0"/>
        <v>290843.50633066084</v>
      </c>
      <c r="H491" s="21">
        <f t="shared" si="1"/>
        <v>2017.68138</v>
      </c>
      <c r="I491" s="22">
        <f t="shared" ca="1" si="2"/>
        <v>189048.27911492955</v>
      </c>
      <c r="J491" s="21">
        <f t="shared" si="3"/>
        <v>1862.4751199999998</v>
      </c>
      <c r="K491" s="22">
        <f t="shared" ca="1" si="4"/>
        <v>174506.10379839648</v>
      </c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</row>
    <row r="492" spans="1:23" ht="47.25">
      <c r="A492" s="17">
        <v>487</v>
      </c>
      <c r="B492" s="18" t="s">
        <v>10</v>
      </c>
      <c r="C492" s="18" t="s">
        <v>1459</v>
      </c>
      <c r="D492" s="19" t="s">
        <v>1460</v>
      </c>
      <c r="E492" s="20" t="s">
        <v>1461</v>
      </c>
      <c r="F492" s="21">
        <v>3880.1872399999997</v>
      </c>
      <c r="G492" s="22">
        <f t="shared" ca="1" si="0"/>
        <v>363557.26312234096</v>
      </c>
      <c r="H492" s="21">
        <f t="shared" si="1"/>
        <v>2522.1217059999999</v>
      </c>
      <c r="I492" s="22">
        <f t="shared" ca="1" si="2"/>
        <v>236312.22102952164</v>
      </c>
      <c r="J492" s="21">
        <f t="shared" si="3"/>
        <v>2328.1123439999997</v>
      </c>
      <c r="K492" s="22">
        <f t="shared" ca="1" si="4"/>
        <v>218134.35787340457</v>
      </c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</row>
    <row r="493" spans="1:23" ht="47.25">
      <c r="A493" s="17">
        <v>488</v>
      </c>
      <c r="B493" s="18" t="s">
        <v>10</v>
      </c>
      <c r="C493" s="18" t="s">
        <v>1462</v>
      </c>
      <c r="D493" s="19" t="s">
        <v>1463</v>
      </c>
      <c r="E493" s="20" t="s">
        <v>1464</v>
      </c>
      <c r="F493" s="21">
        <v>3880.1872399999997</v>
      </c>
      <c r="G493" s="22">
        <f t="shared" ca="1" si="0"/>
        <v>363557.26312234096</v>
      </c>
      <c r="H493" s="21">
        <f t="shared" si="1"/>
        <v>2522.1217059999999</v>
      </c>
      <c r="I493" s="22">
        <f t="shared" ca="1" si="2"/>
        <v>236312.22102952164</v>
      </c>
      <c r="J493" s="21">
        <f t="shared" si="3"/>
        <v>2328.1123439999997</v>
      </c>
      <c r="K493" s="22">
        <f t="shared" ca="1" si="4"/>
        <v>218134.35787340457</v>
      </c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</row>
    <row r="494" spans="1:23" ht="63">
      <c r="A494" s="17">
        <v>489</v>
      </c>
      <c r="B494" s="18" t="s">
        <v>10</v>
      </c>
      <c r="C494" s="18" t="s">
        <v>1465</v>
      </c>
      <c r="D494" s="19" t="s">
        <v>1466</v>
      </c>
      <c r="E494" s="20" t="s">
        <v>1467</v>
      </c>
      <c r="F494" s="21">
        <v>71.067037499999998</v>
      </c>
      <c r="G494" s="22">
        <f t="shared" ca="1" si="0"/>
        <v>6658.6832164606503</v>
      </c>
      <c r="H494" s="21">
        <f t="shared" si="1"/>
        <v>46.193574374999997</v>
      </c>
      <c r="I494" s="22">
        <f t="shared" ca="1" si="2"/>
        <v>4328.144090699423</v>
      </c>
      <c r="J494" s="21">
        <f t="shared" si="3"/>
        <v>42.6402225</v>
      </c>
      <c r="K494" s="22">
        <f t="shared" ca="1" si="4"/>
        <v>3995.2099298763906</v>
      </c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</row>
    <row r="495" spans="1:23" ht="63">
      <c r="A495" s="17">
        <v>490</v>
      </c>
      <c r="B495" s="18" t="s">
        <v>10</v>
      </c>
      <c r="C495" s="18" t="s">
        <v>1468</v>
      </c>
      <c r="D495" s="19" t="s">
        <v>1469</v>
      </c>
      <c r="E495" s="20" t="s">
        <v>1470</v>
      </c>
      <c r="F495" s="21">
        <v>71.067037499999998</v>
      </c>
      <c r="G495" s="22">
        <f t="shared" ca="1" si="0"/>
        <v>6658.6832164606503</v>
      </c>
      <c r="H495" s="21">
        <f t="shared" si="1"/>
        <v>46.193574374999997</v>
      </c>
      <c r="I495" s="22">
        <f t="shared" ca="1" si="2"/>
        <v>4328.144090699423</v>
      </c>
      <c r="J495" s="21">
        <f t="shared" si="3"/>
        <v>42.6402225</v>
      </c>
      <c r="K495" s="22">
        <f t="shared" ca="1" si="4"/>
        <v>3995.2099298763906</v>
      </c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</row>
    <row r="496" spans="1:23" ht="47.25">
      <c r="A496" s="17">
        <v>491</v>
      </c>
      <c r="B496" s="18" t="s">
        <v>10</v>
      </c>
      <c r="C496" s="18" t="s">
        <v>1471</v>
      </c>
      <c r="D496" s="19" t="s">
        <v>1472</v>
      </c>
      <c r="E496" s="20" t="s">
        <v>1473</v>
      </c>
      <c r="F496" s="21">
        <v>14.524649999999999</v>
      </c>
      <c r="G496" s="22">
        <f t="shared" ca="1" si="0"/>
        <v>1360.8987595686001</v>
      </c>
      <c r="H496" s="21">
        <f t="shared" si="1"/>
        <v>9.4410225000000008</v>
      </c>
      <c r="I496" s="22">
        <f t="shared" ca="1" si="2"/>
        <v>884.58419371959019</v>
      </c>
      <c r="J496" s="21">
        <f t="shared" si="3"/>
        <v>8.7147899999999989</v>
      </c>
      <c r="K496" s="22">
        <f t="shared" ca="1" si="4"/>
        <v>816.53925574115999</v>
      </c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</row>
    <row r="497" spans="1:23" ht="31.5">
      <c r="A497" s="17">
        <v>492</v>
      </c>
      <c r="B497" s="18" t="s">
        <v>10</v>
      </c>
      <c r="C497" s="18" t="s">
        <v>1474</v>
      </c>
      <c r="D497" s="19" t="s">
        <v>1475</v>
      </c>
      <c r="E497" s="20" t="s">
        <v>1476</v>
      </c>
      <c r="F497" s="21">
        <v>290.49299999999999</v>
      </c>
      <c r="G497" s="22">
        <f t="shared" ca="1" si="0"/>
        <v>27217.975191372003</v>
      </c>
      <c r="H497" s="21">
        <f t="shared" si="1"/>
        <v>188.82044999999999</v>
      </c>
      <c r="I497" s="22">
        <f t="shared" ca="1" si="2"/>
        <v>17691.683874391802</v>
      </c>
      <c r="J497" s="21">
        <f t="shared" si="3"/>
        <v>174.29579999999999</v>
      </c>
      <c r="K497" s="22">
        <f t="shared" ca="1" si="4"/>
        <v>16330.7851148232</v>
      </c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</row>
    <row r="498" spans="1:23" ht="63">
      <c r="A498" s="17">
        <v>493</v>
      </c>
      <c r="B498" s="18" t="s">
        <v>10</v>
      </c>
      <c r="C498" s="18" t="s">
        <v>1477</v>
      </c>
      <c r="D498" s="19" t="s">
        <v>1478</v>
      </c>
      <c r="E498" s="20" t="s">
        <v>1479</v>
      </c>
      <c r="F498" s="21">
        <v>71.067037499999998</v>
      </c>
      <c r="G498" s="22">
        <f t="shared" ca="1" si="0"/>
        <v>6658.6832164606503</v>
      </c>
      <c r="H498" s="21">
        <f t="shared" si="1"/>
        <v>46.193574374999997</v>
      </c>
      <c r="I498" s="22">
        <f t="shared" ca="1" si="2"/>
        <v>4328.144090699423</v>
      </c>
      <c r="J498" s="21">
        <f t="shared" si="3"/>
        <v>42.6402225</v>
      </c>
      <c r="K498" s="22">
        <f t="shared" ca="1" si="4"/>
        <v>3995.2099298763906</v>
      </c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</row>
    <row r="499" spans="1:23" ht="63">
      <c r="A499" s="17">
        <v>494</v>
      </c>
      <c r="B499" s="18" t="s">
        <v>10</v>
      </c>
      <c r="C499" s="18" t="s">
        <v>1480</v>
      </c>
      <c r="D499" s="19" t="s">
        <v>1481</v>
      </c>
      <c r="E499" s="20" t="s">
        <v>1482</v>
      </c>
      <c r="F499" s="21">
        <v>71.067037499999998</v>
      </c>
      <c r="G499" s="22">
        <f t="shared" ca="1" si="0"/>
        <v>6658.6832164606503</v>
      </c>
      <c r="H499" s="21">
        <f t="shared" si="1"/>
        <v>46.193574374999997</v>
      </c>
      <c r="I499" s="22">
        <f t="shared" ca="1" si="2"/>
        <v>4328.144090699423</v>
      </c>
      <c r="J499" s="21">
        <f t="shared" si="3"/>
        <v>42.6402225</v>
      </c>
      <c r="K499" s="22">
        <f t="shared" ca="1" si="4"/>
        <v>3995.2099298763906</v>
      </c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</row>
    <row r="500" spans="1:23" ht="63">
      <c r="A500" s="17">
        <v>495</v>
      </c>
      <c r="B500" s="18" t="s">
        <v>10</v>
      </c>
      <c r="C500" s="18" t="s">
        <v>1483</v>
      </c>
      <c r="D500" s="19" t="s">
        <v>1484</v>
      </c>
      <c r="E500" s="20" t="s">
        <v>1485</v>
      </c>
      <c r="F500" s="21">
        <v>71.067037499999998</v>
      </c>
      <c r="G500" s="22">
        <f t="shared" ca="1" si="0"/>
        <v>6658.6832164606503</v>
      </c>
      <c r="H500" s="21">
        <f t="shared" si="1"/>
        <v>46.193574374999997</v>
      </c>
      <c r="I500" s="22">
        <f t="shared" ca="1" si="2"/>
        <v>4328.144090699423</v>
      </c>
      <c r="J500" s="21">
        <f t="shared" si="3"/>
        <v>42.6402225</v>
      </c>
      <c r="K500" s="22">
        <f t="shared" ca="1" si="4"/>
        <v>3995.2099298763906</v>
      </c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</row>
    <row r="501" spans="1:23" ht="63">
      <c r="A501" s="17">
        <v>496</v>
      </c>
      <c r="B501" s="18" t="s">
        <v>10</v>
      </c>
      <c r="C501" s="18" t="s">
        <v>1486</v>
      </c>
      <c r="D501" s="19" t="s">
        <v>1487</v>
      </c>
      <c r="E501" s="20" t="s">
        <v>1488</v>
      </c>
      <c r="F501" s="21">
        <v>71.067037499999998</v>
      </c>
      <c r="G501" s="22">
        <f t="shared" ca="1" si="0"/>
        <v>6658.6832164606503</v>
      </c>
      <c r="H501" s="21">
        <f t="shared" si="1"/>
        <v>46.193574374999997</v>
      </c>
      <c r="I501" s="22">
        <f t="shared" ca="1" si="2"/>
        <v>4328.144090699423</v>
      </c>
      <c r="J501" s="21">
        <f t="shared" si="3"/>
        <v>42.6402225</v>
      </c>
      <c r="K501" s="22">
        <f t="shared" ca="1" si="4"/>
        <v>3995.2099298763906</v>
      </c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</row>
    <row r="502" spans="1:23" ht="47.25">
      <c r="A502" s="17">
        <v>497</v>
      </c>
      <c r="B502" s="18" t="s">
        <v>10</v>
      </c>
      <c r="C502" s="18" t="s">
        <v>1489</v>
      </c>
      <c r="D502" s="19" t="s">
        <v>1490</v>
      </c>
      <c r="E502" s="20" t="s">
        <v>1491</v>
      </c>
      <c r="F502" s="21">
        <v>14.524649999999999</v>
      </c>
      <c r="G502" s="22">
        <f t="shared" ca="1" si="0"/>
        <v>1360.8987595686001</v>
      </c>
      <c r="H502" s="21">
        <f t="shared" si="1"/>
        <v>9.4410225000000008</v>
      </c>
      <c r="I502" s="22">
        <f t="shared" ca="1" si="2"/>
        <v>884.58419371959019</v>
      </c>
      <c r="J502" s="21">
        <f t="shared" si="3"/>
        <v>8.7147899999999989</v>
      </c>
      <c r="K502" s="22">
        <f t="shared" ca="1" si="4"/>
        <v>816.53925574115999</v>
      </c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</row>
    <row r="503" spans="1:23" ht="47.25">
      <c r="A503" s="17">
        <v>498</v>
      </c>
      <c r="B503" s="18" t="s">
        <v>10</v>
      </c>
      <c r="C503" s="18" t="s">
        <v>1492</v>
      </c>
      <c r="D503" s="19" t="s">
        <v>1493</v>
      </c>
      <c r="E503" s="20" t="s">
        <v>1494</v>
      </c>
      <c r="F503" s="21">
        <v>187.26423750000001</v>
      </c>
      <c r="G503" s="22">
        <f t="shared" ca="1" si="0"/>
        <v>17545.873293009452</v>
      </c>
      <c r="H503" s="21">
        <f t="shared" si="1"/>
        <v>121.721754375</v>
      </c>
      <c r="I503" s="22">
        <f t="shared" ca="1" si="2"/>
        <v>11404.817640456144</v>
      </c>
      <c r="J503" s="21">
        <f t="shared" si="3"/>
        <v>112.3585425</v>
      </c>
      <c r="K503" s="22">
        <f t="shared" ca="1" si="4"/>
        <v>10527.52397580567</v>
      </c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</row>
    <row r="504" spans="1:23" ht="47.25">
      <c r="A504" s="17">
        <v>499</v>
      </c>
      <c r="B504" s="18" t="s">
        <v>10</v>
      </c>
      <c r="C504" s="18" t="s">
        <v>1495</v>
      </c>
      <c r="D504" s="19" t="s">
        <v>1496</v>
      </c>
      <c r="E504" s="20" t="s">
        <v>1497</v>
      </c>
      <c r="F504" s="21">
        <v>187.26423750000001</v>
      </c>
      <c r="G504" s="22">
        <f t="shared" ca="1" si="0"/>
        <v>17545.873293009452</v>
      </c>
      <c r="H504" s="21">
        <f t="shared" si="1"/>
        <v>121.721754375</v>
      </c>
      <c r="I504" s="22">
        <f t="shared" ca="1" si="2"/>
        <v>11404.817640456144</v>
      </c>
      <c r="J504" s="21">
        <f t="shared" si="3"/>
        <v>112.3585425</v>
      </c>
      <c r="K504" s="22">
        <f t="shared" ca="1" si="4"/>
        <v>10527.52397580567</v>
      </c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</row>
    <row r="505" spans="1:23" ht="47.25">
      <c r="A505" s="17">
        <v>500</v>
      </c>
      <c r="B505" s="18" t="s">
        <v>10</v>
      </c>
      <c r="C505" s="18" t="s">
        <v>1498</v>
      </c>
      <c r="D505" s="19" t="s">
        <v>1499</v>
      </c>
      <c r="E505" s="20" t="s">
        <v>1500</v>
      </c>
      <c r="F505" s="21">
        <v>215.79480000000001</v>
      </c>
      <c r="G505" s="22">
        <f t="shared" ca="1" si="0"/>
        <v>20219.067285019202</v>
      </c>
      <c r="H505" s="21">
        <f t="shared" si="1"/>
        <v>140.26662000000002</v>
      </c>
      <c r="I505" s="22">
        <f t="shared" ca="1" si="2"/>
        <v>13142.393735262483</v>
      </c>
      <c r="J505" s="21">
        <f t="shared" si="3"/>
        <v>129.47687999999999</v>
      </c>
      <c r="K505" s="22">
        <f t="shared" ca="1" si="4"/>
        <v>12131.44037101152</v>
      </c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</row>
    <row r="506" spans="1:23" ht="47.25">
      <c r="A506" s="17">
        <v>501</v>
      </c>
      <c r="B506" s="18" t="s">
        <v>10</v>
      </c>
      <c r="C506" s="18" t="s">
        <v>1501</v>
      </c>
      <c r="D506" s="19" t="s">
        <v>1502</v>
      </c>
      <c r="E506" s="20" t="s">
        <v>1503</v>
      </c>
      <c r="F506" s="21">
        <v>215.79480000000001</v>
      </c>
      <c r="G506" s="22">
        <f t="shared" ca="1" si="0"/>
        <v>20219.067285019202</v>
      </c>
      <c r="H506" s="21">
        <f t="shared" si="1"/>
        <v>140.26662000000002</v>
      </c>
      <c r="I506" s="22">
        <f t="shared" ca="1" si="2"/>
        <v>13142.393735262483</v>
      </c>
      <c r="J506" s="21">
        <f t="shared" si="3"/>
        <v>129.47687999999999</v>
      </c>
      <c r="K506" s="22">
        <f t="shared" ca="1" si="4"/>
        <v>12131.44037101152</v>
      </c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</row>
    <row r="507" spans="1:23" ht="47.25">
      <c r="A507" s="17">
        <v>502</v>
      </c>
      <c r="B507" s="18" t="s">
        <v>10</v>
      </c>
      <c r="C507" s="18" t="s">
        <v>1504</v>
      </c>
      <c r="D507" s="19" t="s">
        <v>1505</v>
      </c>
      <c r="E507" s="20" t="s">
        <v>1506</v>
      </c>
      <c r="F507" s="21">
        <v>215.79480000000001</v>
      </c>
      <c r="G507" s="22">
        <f t="shared" ca="1" si="0"/>
        <v>20219.067285019202</v>
      </c>
      <c r="H507" s="21">
        <f t="shared" si="1"/>
        <v>140.26662000000002</v>
      </c>
      <c r="I507" s="22">
        <f t="shared" ca="1" si="2"/>
        <v>13142.393735262483</v>
      </c>
      <c r="J507" s="21">
        <f t="shared" si="3"/>
        <v>129.47687999999999</v>
      </c>
      <c r="K507" s="22">
        <f t="shared" ca="1" si="4"/>
        <v>12131.44037101152</v>
      </c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</row>
    <row r="508" spans="1:23" ht="31.5">
      <c r="A508" s="17">
        <v>503</v>
      </c>
      <c r="B508" s="18" t="s">
        <v>10</v>
      </c>
      <c r="C508" s="18" t="s">
        <v>1507</v>
      </c>
      <c r="D508" s="19" t="s">
        <v>1508</v>
      </c>
      <c r="E508" s="20" t="s">
        <v>1509</v>
      </c>
      <c r="F508" s="21">
        <v>464.78879999999998</v>
      </c>
      <c r="G508" s="22">
        <f t="shared" ca="1" si="0"/>
        <v>43548.760306195203</v>
      </c>
      <c r="H508" s="21">
        <f t="shared" si="1"/>
        <v>302.11272000000002</v>
      </c>
      <c r="I508" s="22">
        <f t="shared" ca="1" si="2"/>
        <v>28306.694199026886</v>
      </c>
      <c r="J508" s="21">
        <f t="shared" si="3"/>
        <v>278.87327999999997</v>
      </c>
      <c r="K508" s="22">
        <f t="shared" ca="1" si="4"/>
        <v>26129.25618371712</v>
      </c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</row>
    <row r="509" spans="1:23" ht="63">
      <c r="A509" s="17">
        <v>504</v>
      </c>
      <c r="B509" s="18" t="s">
        <v>10</v>
      </c>
      <c r="C509" s="18" t="s">
        <v>1510</v>
      </c>
      <c r="D509" s="19" t="s">
        <v>1511</v>
      </c>
      <c r="E509" s="20" t="s">
        <v>1512</v>
      </c>
      <c r="F509" s="21">
        <v>1709.7588000000003</v>
      </c>
      <c r="G509" s="22">
        <f t="shared" ca="1" si="0"/>
        <v>160197.22541207523</v>
      </c>
      <c r="H509" s="21">
        <f t="shared" si="1"/>
        <v>1111.3432200000002</v>
      </c>
      <c r="I509" s="22">
        <f t="shared" ca="1" si="2"/>
        <v>104128.1965178489</v>
      </c>
      <c r="J509" s="21">
        <f t="shared" si="3"/>
        <v>1025.8552800000002</v>
      </c>
      <c r="K509" s="22">
        <f t="shared" ca="1" si="4"/>
        <v>96118.335247245152</v>
      </c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</row>
    <row r="510" spans="1:23" ht="63">
      <c r="A510" s="17">
        <v>505</v>
      </c>
      <c r="B510" s="18" t="s">
        <v>10</v>
      </c>
      <c r="C510" s="18" t="s">
        <v>1513</v>
      </c>
      <c r="D510" s="19" t="s">
        <v>1514</v>
      </c>
      <c r="E510" s="20" t="s">
        <v>1515</v>
      </c>
      <c r="F510" s="21">
        <v>213.73522</v>
      </c>
      <c r="G510" s="22">
        <f t="shared" ca="1" si="0"/>
        <v>20026.093281016882</v>
      </c>
      <c r="H510" s="21">
        <f t="shared" si="1"/>
        <v>138.92789300000001</v>
      </c>
      <c r="I510" s="22">
        <f t="shared" ca="1" si="2"/>
        <v>13016.960632660974</v>
      </c>
      <c r="J510" s="21">
        <f t="shared" si="3"/>
        <v>128.24113199999999</v>
      </c>
      <c r="K510" s="22">
        <f t="shared" ca="1" si="4"/>
        <v>12015.655968610128</v>
      </c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</row>
    <row r="511" spans="1:23" ht="63">
      <c r="A511" s="17">
        <v>506</v>
      </c>
      <c r="B511" s="18" t="s">
        <v>10</v>
      </c>
      <c r="C511" s="18" t="s">
        <v>1516</v>
      </c>
      <c r="D511" s="19" t="s">
        <v>1517</v>
      </c>
      <c r="E511" s="20" t="s">
        <v>1518</v>
      </c>
      <c r="F511" s="21">
        <v>213.73522</v>
      </c>
      <c r="G511" s="22">
        <f t="shared" ca="1" si="0"/>
        <v>20026.093281016882</v>
      </c>
      <c r="H511" s="21">
        <f t="shared" si="1"/>
        <v>138.92789300000001</v>
      </c>
      <c r="I511" s="22">
        <f t="shared" ca="1" si="2"/>
        <v>13016.960632660974</v>
      </c>
      <c r="J511" s="21">
        <f t="shared" si="3"/>
        <v>128.24113199999999</v>
      </c>
      <c r="K511" s="22">
        <f t="shared" ca="1" si="4"/>
        <v>12015.655968610128</v>
      </c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</row>
    <row r="512" spans="1:23" ht="63">
      <c r="A512" s="17">
        <v>507</v>
      </c>
      <c r="B512" s="18" t="s">
        <v>10</v>
      </c>
      <c r="C512" s="18" t="s">
        <v>1519</v>
      </c>
      <c r="D512" s="19" t="s">
        <v>1520</v>
      </c>
      <c r="E512" s="20" t="s">
        <v>1521</v>
      </c>
      <c r="F512" s="21">
        <v>213.73522</v>
      </c>
      <c r="G512" s="22">
        <f t="shared" ca="1" si="0"/>
        <v>20026.093281016882</v>
      </c>
      <c r="H512" s="21">
        <f t="shared" si="1"/>
        <v>138.92789300000001</v>
      </c>
      <c r="I512" s="22">
        <f t="shared" ca="1" si="2"/>
        <v>13016.960632660974</v>
      </c>
      <c r="J512" s="21">
        <f t="shared" si="3"/>
        <v>128.24113199999999</v>
      </c>
      <c r="K512" s="22">
        <f t="shared" ca="1" si="4"/>
        <v>12015.655968610128</v>
      </c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</row>
    <row r="513" spans="1:23" ht="47.25">
      <c r="A513" s="17">
        <v>508</v>
      </c>
      <c r="B513" s="18" t="s">
        <v>10</v>
      </c>
      <c r="C513" s="18" t="s">
        <v>1522</v>
      </c>
      <c r="D513" s="19" t="s">
        <v>1523</v>
      </c>
      <c r="E513" s="20" t="s">
        <v>1524</v>
      </c>
      <c r="F513" s="21">
        <v>48.242587499999992</v>
      </c>
      <c r="G513" s="22">
        <f t="shared" ca="1" si="0"/>
        <v>4520.1280228528494</v>
      </c>
      <c r="H513" s="21">
        <f t="shared" si="1"/>
        <v>31.357681874999997</v>
      </c>
      <c r="I513" s="22">
        <f t="shared" ca="1" si="2"/>
        <v>2938.0832148543527</v>
      </c>
      <c r="J513" s="21">
        <f t="shared" si="3"/>
        <v>28.945552499999994</v>
      </c>
      <c r="K513" s="22">
        <f t="shared" ca="1" si="4"/>
        <v>2712.0768137117097</v>
      </c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</row>
    <row r="514" spans="1:23" ht="63">
      <c r="A514" s="17">
        <v>509</v>
      </c>
      <c r="B514" s="18" t="s">
        <v>10</v>
      </c>
      <c r="C514" s="18" t="s">
        <v>1525</v>
      </c>
      <c r="D514" s="19" t="s">
        <v>1526</v>
      </c>
      <c r="E514" s="20" t="s">
        <v>1527</v>
      </c>
      <c r="F514" s="21">
        <v>4274.3969999999999</v>
      </c>
      <c r="G514" s="22">
        <f t="shared" ca="1" si="0"/>
        <v>400493.06353018805</v>
      </c>
      <c r="H514" s="21">
        <f t="shared" si="1"/>
        <v>2778.3580500000003</v>
      </c>
      <c r="I514" s="22">
        <f t="shared" ca="1" si="2"/>
        <v>260320.49129462225</v>
      </c>
      <c r="J514" s="21">
        <f t="shared" si="3"/>
        <v>2564.6381999999999</v>
      </c>
      <c r="K514" s="22">
        <f t="shared" ca="1" si="4"/>
        <v>240295.83811811282</v>
      </c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</row>
    <row r="515" spans="1:23" ht="63">
      <c r="A515" s="17">
        <v>510</v>
      </c>
      <c r="B515" s="18" t="s">
        <v>10</v>
      </c>
      <c r="C515" s="18" t="s">
        <v>1528</v>
      </c>
      <c r="D515" s="19" t="s">
        <v>1529</v>
      </c>
      <c r="E515" s="20" t="s">
        <v>1530</v>
      </c>
      <c r="F515" s="21">
        <v>4274.3969999999999</v>
      </c>
      <c r="G515" s="22">
        <f t="shared" ca="1" si="0"/>
        <v>400493.06353018805</v>
      </c>
      <c r="H515" s="21">
        <f t="shared" si="1"/>
        <v>2778.3580500000003</v>
      </c>
      <c r="I515" s="22">
        <f t="shared" ca="1" si="2"/>
        <v>260320.49129462225</v>
      </c>
      <c r="J515" s="21">
        <f t="shared" si="3"/>
        <v>2564.6381999999999</v>
      </c>
      <c r="K515" s="22">
        <f t="shared" ca="1" si="4"/>
        <v>240295.83811811282</v>
      </c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</row>
    <row r="516" spans="1:23" ht="47.25">
      <c r="A516" s="17">
        <v>511</v>
      </c>
      <c r="B516" s="18" t="s">
        <v>10</v>
      </c>
      <c r="C516" s="18" t="s">
        <v>1531</v>
      </c>
      <c r="D516" s="19" t="s">
        <v>1532</v>
      </c>
      <c r="E516" s="20" t="s">
        <v>1533</v>
      </c>
      <c r="F516" s="21">
        <v>12.677944500000001</v>
      </c>
      <c r="G516" s="22">
        <f t="shared" ca="1" si="0"/>
        <v>1187.8702029948781</v>
      </c>
      <c r="H516" s="21">
        <f t="shared" si="1"/>
        <v>8.2406639250000016</v>
      </c>
      <c r="I516" s="22">
        <f t="shared" ca="1" si="2"/>
        <v>772.11563194667087</v>
      </c>
      <c r="J516" s="21">
        <f t="shared" si="3"/>
        <v>7.6067666999999997</v>
      </c>
      <c r="K516" s="22">
        <f t="shared" ca="1" si="4"/>
        <v>712.72212179692679</v>
      </c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</row>
    <row r="517" spans="1:23" ht="63">
      <c r="A517" s="17">
        <v>512</v>
      </c>
      <c r="B517" s="18" t="s">
        <v>10</v>
      </c>
      <c r="C517" s="18" t="s">
        <v>1534</v>
      </c>
      <c r="D517" s="19" t="s">
        <v>1535</v>
      </c>
      <c r="E517" s="20" t="s">
        <v>1536</v>
      </c>
      <c r="F517" s="21">
        <v>699.24278000000004</v>
      </c>
      <c r="G517" s="22">
        <f t="shared" ca="1" si="0"/>
        <v>65516.114463295133</v>
      </c>
      <c r="H517" s="21">
        <f t="shared" si="1"/>
        <v>454.50780700000001</v>
      </c>
      <c r="I517" s="22">
        <f t="shared" ca="1" si="2"/>
        <v>42585.474401141837</v>
      </c>
      <c r="J517" s="21">
        <f t="shared" si="3"/>
        <v>419.54566800000003</v>
      </c>
      <c r="K517" s="22">
        <f t="shared" ca="1" si="4"/>
        <v>39309.668677977083</v>
      </c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</row>
    <row r="518" spans="1:23" ht="63">
      <c r="A518" s="17">
        <v>513</v>
      </c>
      <c r="B518" s="18" t="s">
        <v>10</v>
      </c>
      <c r="C518" s="18" t="s">
        <v>1537</v>
      </c>
      <c r="D518" s="19" t="s">
        <v>1538</v>
      </c>
      <c r="E518" s="20" t="s">
        <v>1539</v>
      </c>
      <c r="F518" s="21">
        <v>699.24278000000004</v>
      </c>
      <c r="G518" s="22">
        <f t="shared" ca="1" si="0"/>
        <v>65516.114463295133</v>
      </c>
      <c r="H518" s="21">
        <f t="shared" si="1"/>
        <v>454.50780700000001</v>
      </c>
      <c r="I518" s="22">
        <f t="shared" ca="1" si="2"/>
        <v>42585.474401141837</v>
      </c>
      <c r="J518" s="21">
        <f t="shared" si="3"/>
        <v>419.54566800000003</v>
      </c>
      <c r="K518" s="22">
        <f t="shared" ca="1" si="4"/>
        <v>39309.668677977083</v>
      </c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</row>
    <row r="519" spans="1:23" ht="78.75">
      <c r="A519" s="17">
        <v>514</v>
      </c>
      <c r="B519" s="18" t="s">
        <v>10</v>
      </c>
      <c r="C519" s="18" t="s">
        <v>1540</v>
      </c>
      <c r="D519" s="19" t="s">
        <v>1541</v>
      </c>
      <c r="E519" s="20" t="s">
        <v>1542</v>
      </c>
      <c r="F519" s="21">
        <v>699.24278000000004</v>
      </c>
      <c r="G519" s="22">
        <f t="shared" ca="1" si="0"/>
        <v>65516.114463295133</v>
      </c>
      <c r="H519" s="21">
        <f t="shared" si="1"/>
        <v>454.50780700000001</v>
      </c>
      <c r="I519" s="22">
        <f t="shared" ca="1" si="2"/>
        <v>42585.474401141837</v>
      </c>
      <c r="J519" s="21">
        <f t="shared" si="3"/>
        <v>419.54566800000003</v>
      </c>
      <c r="K519" s="22">
        <f t="shared" ca="1" si="4"/>
        <v>39309.668677977083</v>
      </c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</row>
    <row r="520" spans="1:23" ht="63">
      <c r="A520" s="17">
        <v>515</v>
      </c>
      <c r="B520" s="18" t="s">
        <v>10</v>
      </c>
      <c r="C520" s="18" t="s">
        <v>1543</v>
      </c>
      <c r="D520" s="19" t="s">
        <v>1544</v>
      </c>
      <c r="E520" s="20" t="s">
        <v>1545</v>
      </c>
      <c r="F520" s="21">
        <v>699.24278000000004</v>
      </c>
      <c r="G520" s="22">
        <f t="shared" ca="1" si="0"/>
        <v>65516.114463295133</v>
      </c>
      <c r="H520" s="21">
        <f t="shared" si="1"/>
        <v>454.50780700000001</v>
      </c>
      <c r="I520" s="22">
        <f t="shared" ca="1" si="2"/>
        <v>42585.474401141837</v>
      </c>
      <c r="J520" s="21">
        <f t="shared" si="3"/>
        <v>419.54566800000003</v>
      </c>
      <c r="K520" s="22">
        <f t="shared" ca="1" si="4"/>
        <v>39309.668677977083</v>
      </c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</row>
    <row r="521" spans="1:23" ht="47.25">
      <c r="A521" s="17">
        <v>516</v>
      </c>
      <c r="B521" s="18" t="s">
        <v>10</v>
      </c>
      <c r="C521" s="18" t="s">
        <v>1546</v>
      </c>
      <c r="D521" s="19" t="s">
        <v>1547</v>
      </c>
      <c r="E521" s="20" t="s">
        <v>1548</v>
      </c>
      <c r="F521" s="21">
        <v>699.24278000000004</v>
      </c>
      <c r="G521" s="22">
        <f t="shared" ca="1" si="0"/>
        <v>65516.114463295133</v>
      </c>
      <c r="H521" s="21">
        <f t="shared" si="1"/>
        <v>454.50780700000001</v>
      </c>
      <c r="I521" s="22">
        <f t="shared" ca="1" si="2"/>
        <v>42585.474401141837</v>
      </c>
      <c r="J521" s="21">
        <f t="shared" si="3"/>
        <v>419.54566800000003</v>
      </c>
      <c r="K521" s="22">
        <f t="shared" ca="1" si="4"/>
        <v>39309.668677977083</v>
      </c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</row>
    <row r="522" spans="1:23" ht="31.5">
      <c r="A522" s="17">
        <v>517</v>
      </c>
      <c r="B522" s="18" t="s">
        <v>10</v>
      </c>
      <c r="C522" s="18" t="s">
        <v>1549</v>
      </c>
      <c r="D522" s="19" t="s">
        <v>1550</v>
      </c>
      <c r="E522" s="20" t="s">
        <v>1551</v>
      </c>
      <c r="F522" s="21">
        <v>699.24278000000004</v>
      </c>
      <c r="G522" s="22">
        <f t="shared" ca="1" si="0"/>
        <v>65516.114463295133</v>
      </c>
      <c r="H522" s="21">
        <f t="shared" si="1"/>
        <v>454.50780700000001</v>
      </c>
      <c r="I522" s="22">
        <f t="shared" ca="1" si="2"/>
        <v>42585.474401141837</v>
      </c>
      <c r="J522" s="21">
        <f t="shared" si="3"/>
        <v>419.54566800000003</v>
      </c>
      <c r="K522" s="22">
        <f t="shared" ca="1" si="4"/>
        <v>39309.668677977083</v>
      </c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</row>
    <row r="523" spans="1:23" ht="31.5">
      <c r="A523" s="17">
        <v>518</v>
      </c>
      <c r="B523" s="18" t="s">
        <v>10</v>
      </c>
      <c r="C523" s="18" t="s">
        <v>1552</v>
      </c>
      <c r="D523" s="19" t="s">
        <v>1553</v>
      </c>
      <c r="E523" s="20" t="s">
        <v>1554</v>
      </c>
      <c r="F523" s="21">
        <v>699.24278000000004</v>
      </c>
      <c r="G523" s="22">
        <f t="shared" ca="1" si="0"/>
        <v>65516.114463295133</v>
      </c>
      <c r="H523" s="21">
        <f t="shared" si="1"/>
        <v>454.50780700000001</v>
      </c>
      <c r="I523" s="22">
        <f t="shared" ca="1" si="2"/>
        <v>42585.474401141837</v>
      </c>
      <c r="J523" s="21">
        <f t="shared" si="3"/>
        <v>419.54566800000003</v>
      </c>
      <c r="K523" s="22">
        <f t="shared" ca="1" si="4"/>
        <v>39309.668677977083</v>
      </c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</row>
    <row r="524" spans="1:23" ht="47.25">
      <c r="A524" s="17">
        <v>519</v>
      </c>
      <c r="B524" s="18" t="s">
        <v>10</v>
      </c>
      <c r="C524" s="18" t="s">
        <v>1555</v>
      </c>
      <c r="D524" s="19" t="s">
        <v>1556</v>
      </c>
      <c r="E524" s="20" t="s">
        <v>1557</v>
      </c>
      <c r="F524" s="21">
        <v>699.24278000000004</v>
      </c>
      <c r="G524" s="22">
        <f t="shared" ca="1" si="0"/>
        <v>65516.114463295133</v>
      </c>
      <c r="H524" s="21">
        <f t="shared" si="1"/>
        <v>454.50780700000001</v>
      </c>
      <c r="I524" s="22">
        <f t="shared" ca="1" si="2"/>
        <v>42585.474401141837</v>
      </c>
      <c r="J524" s="21">
        <f t="shared" si="3"/>
        <v>419.54566800000003</v>
      </c>
      <c r="K524" s="22">
        <f t="shared" ca="1" si="4"/>
        <v>39309.668677977083</v>
      </c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</row>
    <row r="525" spans="1:23" ht="47.25">
      <c r="A525" s="17">
        <v>520</v>
      </c>
      <c r="B525" s="18" t="s">
        <v>10</v>
      </c>
      <c r="C525" s="18" t="s">
        <v>1558</v>
      </c>
      <c r="D525" s="19" t="s">
        <v>1559</v>
      </c>
      <c r="E525" s="20" t="s">
        <v>1560</v>
      </c>
      <c r="F525" s="21">
        <v>699.24278000000004</v>
      </c>
      <c r="G525" s="22">
        <f t="shared" ca="1" si="0"/>
        <v>65516.114463295133</v>
      </c>
      <c r="H525" s="21">
        <f t="shared" si="1"/>
        <v>454.50780700000001</v>
      </c>
      <c r="I525" s="22">
        <f t="shared" ca="1" si="2"/>
        <v>42585.474401141837</v>
      </c>
      <c r="J525" s="21">
        <f t="shared" si="3"/>
        <v>419.54566800000003</v>
      </c>
      <c r="K525" s="22">
        <f t="shared" ca="1" si="4"/>
        <v>39309.668677977083</v>
      </c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</row>
    <row r="526" spans="1:23" ht="31.5">
      <c r="A526" s="17">
        <v>521</v>
      </c>
      <c r="B526" s="18" t="s">
        <v>10</v>
      </c>
      <c r="C526" s="18" t="s">
        <v>1561</v>
      </c>
      <c r="D526" s="19" t="s">
        <v>1562</v>
      </c>
      <c r="E526" s="20" t="s">
        <v>1563</v>
      </c>
      <c r="F526" s="21">
        <v>620.42542000000003</v>
      </c>
      <c r="G526" s="22">
        <f t="shared" ca="1" si="0"/>
        <v>58131.258548937687</v>
      </c>
      <c r="H526" s="21">
        <f t="shared" si="1"/>
        <v>403.27652300000005</v>
      </c>
      <c r="I526" s="22">
        <f t="shared" ca="1" si="2"/>
        <v>37785.318056809498</v>
      </c>
      <c r="J526" s="21">
        <f t="shared" si="3"/>
        <v>372.25525199999998</v>
      </c>
      <c r="K526" s="22">
        <f t="shared" ca="1" si="4"/>
        <v>34878.755129362609</v>
      </c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</row>
    <row r="527" spans="1:23" ht="63">
      <c r="A527" s="17">
        <v>522</v>
      </c>
      <c r="B527" s="18" t="s">
        <v>10</v>
      </c>
      <c r="C527" s="26" t="s">
        <v>1564</v>
      </c>
      <c r="D527" s="19" t="s">
        <v>1565</v>
      </c>
      <c r="E527" s="20" t="s">
        <v>1536</v>
      </c>
      <c r="F527" s="21">
        <v>620.42542000000003</v>
      </c>
      <c r="G527" s="22">
        <f t="shared" ca="1" si="0"/>
        <v>58131.258548937687</v>
      </c>
      <c r="H527" s="21">
        <f t="shared" si="1"/>
        <v>403.27652300000005</v>
      </c>
      <c r="I527" s="22">
        <f t="shared" ca="1" si="2"/>
        <v>37785.318056809498</v>
      </c>
      <c r="J527" s="21">
        <f t="shared" si="3"/>
        <v>372.25525199999998</v>
      </c>
      <c r="K527" s="22">
        <f t="shared" ca="1" si="4"/>
        <v>34878.755129362609</v>
      </c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</row>
    <row r="528" spans="1:23" ht="63">
      <c r="A528" s="17">
        <v>523</v>
      </c>
      <c r="B528" s="18" t="s">
        <v>10</v>
      </c>
      <c r="C528" s="26" t="s">
        <v>1566</v>
      </c>
      <c r="D528" s="19" t="s">
        <v>1567</v>
      </c>
      <c r="E528" s="20" t="s">
        <v>1545</v>
      </c>
      <c r="F528" s="21">
        <v>620.42542000000003</v>
      </c>
      <c r="G528" s="22">
        <f t="shared" ca="1" si="0"/>
        <v>58131.258548937687</v>
      </c>
      <c r="H528" s="21">
        <f t="shared" si="1"/>
        <v>403.27652300000005</v>
      </c>
      <c r="I528" s="22">
        <f t="shared" ca="1" si="2"/>
        <v>37785.318056809498</v>
      </c>
      <c r="J528" s="21">
        <f t="shared" si="3"/>
        <v>372.25525199999998</v>
      </c>
      <c r="K528" s="22">
        <f t="shared" ca="1" si="4"/>
        <v>34878.755129362609</v>
      </c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</row>
    <row r="529" spans="1:23" ht="31.5">
      <c r="A529" s="17">
        <v>524</v>
      </c>
      <c r="B529" s="18" t="s">
        <v>10</v>
      </c>
      <c r="C529" s="18" t="s">
        <v>1568</v>
      </c>
      <c r="D529" s="19" t="s">
        <v>1569</v>
      </c>
      <c r="E529" s="20" t="s">
        <v>1570</v>
      </c>
      <c r="F529" s="21">
        <v>620.42542000000003</v>
      </c>
      <c r="G529" s="22">
        <f t="shared" ca="1" si="0"/>
        <v>58131.258548937687</v>
      </c>
      <c r="H529" s="21">
        <f t="shared" si="1"/>
        <v>403.27652300000005</v>
      </c>
      <c r="I529" s="22">
        <f t="shared" ca="1" si="2"/>
        <v>37785.318056809498</v>
      </c>
      <c r="J529" s="21">
        <f t="shared" si="3"/>
        <v>372.25525199999998</v>
      </c>
      <c r="K529" s="22">
        <f t="shared" ca="1" si="4"/>
        <v>34878.755129362609</v>
      </c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</row>
    <row r="530" spans="1:23" ht="31.5">
      <c r="A530" s="17">
        <v>525</v>
      </c>
      <c r="B530" s="18" t="s">
        <v>10</v>
      </c>
      <c r="C530" s="18" t="s">
        <v>1571</v>
      </c>
      <c r="D530" s="19" t="s">
        <v>1572</v>
      </c>
      <c r="E530" s="20" t="s">
        <v>1573</v>
      </c>
      <c r="F530" s="21">
        <v>620.42542000000003</v>
      </c>
      <c r="G530" s="22">
        <f t="shared" ca="1" si="0"/>
        <v>58131.258548937687</v>
      </c>
      <c r="H530" s="21">
        <f t="shared" si="1"/>
        <v>403.27652300000005</v>
      </c>
      <c r="I530" s="22">
        <f t="shared" ca="1" si="2"/>
        <v>37785.318056809498</v>
      </c>
      <c r="J530" s="21">
        <f t="shared" si="3"/>
        <v>372.25525199999998</v>
      </c>
      <c r="K530" s="22">
        <f t="shared" ca="1" si="4"/>
        <v>34878.755129362609</v>
      </c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</row>
    <row r="531" spans="1:23" ht="78.75">
      <c r="A531" s="17">
        <v>526</v>
      </c>
      <c r="B531" s="18" t="s">
        <v>10</v>
      </c>
      <c r="C531" s="18" t="s">
        <v>1574</v>
      </c>
      <c r="D531" s="19" t="s">
        <v>1575</v>
      </c>
      <c r="E531" s="20" t="s">
        <v>1576</v>
      </c>
      <c r="F531" s="21">
        <v>620.42542000000003</v>
      </c>
      <c r="G531" s="22">
        <f t="shared" ca="1" si="0"/>
        <v>58131.258548937687</v>
      </c>
      <c r="H531" s="21">
        <f t="shared" si="1"/>
        <v>403.27652300000005</v>
      </c>
      <c r="I531" s="22">
        <f t="shared" ca="1" si="2"/>
        <v>37785.318056809498</v>
      </c>
      <c r="J531" s="21">
        <f t="shared" si="3"/>
        <v>372.25525199999998</v>
      </c>
      <c r="K531" s="22">
        <f t="shared" ca="1" si="4"/>
        <v>34878.755129362609</v>
      </c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</row>
    <row r="532" spans="1:23" ht="47.25">
      <c r="A532" s="17">
        <v>527</v>
      </c>
      <c r="B532" s="18" t="s">
        <v>10</v>
      </c>
      <c r="C532" s="18" t="s">
        <v>1577</v>
      </c>
      <c r="D532" s="19" t="s">
        <v>1578</v>
      </c>
      <c r="E532" s="20" t="s">
        <v>1560</v>
      </c>
      <c r="F532" s="21">
        <v>620.42542000000003</v>
      </c>
      <c r="G532" s="22">
        <f t="shared" ca="1" si="0"/>
        <v>58131.258548937687</v>
      </c>
      <c r="H532" s="21">
        <f t="shared" si="1"/>
        <v>403.27652300000005</v>
      </c>
      <c r="I532" s="22">
        <f t="shared" ca="1" si="2"/>
        <v>37785.318056809498</v>
      </c>
      <c r="J532" s="21">
        <f t="shared" si="3"/>
        <v>372.25525199999998</v>
      </c>
      <c r="K532" s="22">
        <f t="shared" ca="1" si="4"/>
        <v>34878.755129362609</v>
      </c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</row>
    <row r="533" spans="1:23" ht="47.25">
      <c r="A533" s="17">
        <v>528</v>
      </c>
      <c r="B533" s="18" t="s">
        <v>10</v>
      </c>
      <c r="C533" s="26" t="s">
        <v>1579</v>
      </c>
      <c r="D533" s="19" t="s">
        <v>1580</v>
      </c>
      <c r="E533" s="20" t="s">
        <v>1557</v>
      </c>
      <c r="F533" s="21">
        <v>620.42542000000003</v>
      </c>
      <c r="G533" s="22">
        <f t="shared" ca="1" si="0"/>
        <v>58131.258548937687</v>
      </c>
      <c r="H533" s="21">
        <f t="shared" si="1"/>
        <v>403.27652300000005</v>
      </c>
      <c r="I533" s="22">
        <f t="shared" ca="1" si="2"/>
        <v>37785.318056809498</v>
      </c>
      <c r="J533" s="21">
        <f t="shared" si="3"/>
        <v>372.25525199999998</v>
      </c>
      <c r="K533" s="22">
        <f t="shared" ca="1" si="4"/>
        <v>34878.755129362609</v>
      </c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</row>
    <row r="534" spans="1:23" ht="94.5">
      <c r="A534" s="17">
        <v>529</v>
      </c>
      <c r="B534" s="18" t="s">
        <v>10</v>
      </c>
      <c r="C534" s="18" t="s">
        <v>1581</v>
      </c>
      <c r="D534" s="19" t="s">
        <v>1582</v>
      </c>
      <c r="E534" s="20" t="s">
        <v>1583</v>
      </c>
      <c r="F534" s="21">
        <v>700.87199999999996</v>
      </c>
      <c r="G534" s="22">
        <f t="shared" ca="1" si="0"/>
        <v>65668.765541087996</v>
      </c>
      <c r="H534" s="21">
        <f t="shared" si="1"/>
        <v>455.5668</v>
      </c>
      <c r="I534" s="22">
        <f t="shared" ca="1" si="2"/>
        <v>42684.697601707201</v>
      </c>
      <c r="J534" s="21">
        <f t="shared" si="3"/>
        <v>420.52319999999997</v>
      </c>
      <c r="K534" s="22">
        <f t="shared" ca="1" si="4"/>
        <v>39401.259324652805</v>
      </c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</row>
    <row r="535" spans="1:23" ht="47.25">
      <c r="A535" s="17">
        <v>530</v>
      </c>
      <c r="B535" s="18" t="s">
        <v>10</v>
      </c>
      <c r="C535" s="18" t="s">
        <v>1584</v>
      </c>
      <c r="D535" s="19" t="s">
        <v>1585</v>
      </c>
      <c r="E535" s="20" t="s">
        <v>1586</v>
      </c>
      <c r="F535" s="21">
        <v>578.92642000000001</v>
      </c>
      <c r="G535" s="22">
        <f t="shared" ca="1" si="0"/>
        <v>54242.976378741689</v>
      </c>
      <c r="H535" s="21">
        <f t="shared" si="1"/>
        <v>376.30217300000004</v>
      </c>
      <c r="I535" s="22">
        <f t="shared" ca="1" si="2"/>
        <v>35257.934646182097</v>
      </c>
      <c r="J535" s="21">
        <f t="shared" si="3"/>
        <v>347.35585199999997</v>
      </c>
      <c r="K535" s="22">
        <f t="shared" ca="1" si="4"/>
        <v>32545.78582724501</v>
      </c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</row>
    <row r="536" spans="1:23" ht="63">
      <c r="A536" s="17">
        <v>531</v>
      </c>
      <c r="B536" s="18" t="s">
        <v>10</v>
      </c>
      <c r="C536" s="18" t="s">
        <v>1587</v>
      </c>
      <c r="D536" s="19" t="s">
        <v>1588</v>
      </c>
      <c r="E536" s="20" t="s">
        <v>1589</v>
      </c>
      <c r="F536" s="21">
        <v>412.93041999999997</v>
      </c>
      <c r="G536" s="22">
        <f t="shared" ca="1" si="0"/>
        <v>38689.847697957681</v>
      </c>
      <c r="H536" s="21">
        <f t="shared" si="1"/>
        <v>268.40477299999998</v>
      </c>
      <c r="I536" s="22">
        <f t="shared" ca="1" si="2"/>
        <v>25148.401003672494</v>
      </c>
      <c r="J536" s="21">
        <f t="shared" si="3"/>
        <v>247.75825199999997</v>
      </c>
      <c r="K536" s="22">
        <f t="shared" ca="1" si="4"/>
        <v>23213.908618774607</v>
      </c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</row>
    <row r="537" spans="1:23" ht="78.75">
      <c r="A537" s="17">
        <v>532</v>
      </c>
      <c r="B537" s="18" t="s">
        <v>10</v>
      </c>
      <c r="C537" s="18" t="s">
        <v>1590</v>
      </c>
      <c r="D537" s="19" t="s">
        <v>1591</v>
      </c>
      <c r="E537" s="20" t="s">
        <v>1592</v>
      </c>
      <c r="F537" s="21">
        <v>412.91505000000001</v>
      </c>
      <c r="G537" s="22">
        <f t="shared" ca="1" si="0"/>
        <v>38688.407593450203</v>
      </c>
      <c r="H537" s="21">
        <f t="shared" si="1"/>
        <v>268.39478250000002</v>
      </c>
      <c r="I537" s="22">
        <f t="shared" ca="1" si="2"/>
        <v>25147.464935742635</v>
      </c>
      <c r="J537" s="21">
        <f t="shared" si="3"/>
        <v>247.74903</v>
      </c>
      <c r="K537" s="22">
        <f t="shared" ca="1" si="4"/>
        <v>23213.044556070123</v>
      </c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</row>
    <row r="538" spans="1:23" ht="63">
      <c r="A538" s="17">
        <v>533</v>
      </c>
      <c r="B538" s="18" t="s">
        <v>10</v>
      </c>
      <c r="C538" s="18" t="s">
        <v>1593</v>
      </c>
      <c r="D538" s="19" t="s">
        <v>1594</v>
      </c>
      <c r="E538" s="20" t="s">
        <v>1595</v>
      </c>
      <c r="F538" s="21">
        <v>412.91505000000001</v>
      </c>
      <c r="G538" s="22">
        <f t="shared" ca="1" si="0"/>
        <v>38688.407593450203</v>
      </c>
      <c r="H538" s="21">
        <f t="shared" si="1"/>
        <v>268.39478250000002</v>
      </c>
      <c r="I538" s="22">
        <f t="shared" ca="1" si="2"/>
        <v>25147.464935742635</v>
      </c>
      <c r="J538" s="21">
        <f t="shared" si="3"/>
        <v>247.74903</v>
      </c>
      <c r="K538" s="22">
        <f t="shared" ca="1" si="4"/>
        <v>23213.044556070123</v>
      </c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</row>
    <row r="539" spans="1:23" ht="78.75">
      <c r="A539" s="17">
        <v>534</v>
      </c>
      <c r="B539" s="18" t="s">
        <v>10</v>
      </c>
      <c r="C539" s="18" t="s">
        <v>1596</v>
      </c>
      <c r="D539" s="19" t="s">
        <v>1597</v>
      </c>
      <c r="E539" s="20" t="s">
        <v>1598</v>
      </c>
      <c r="F539" s="21">
        <v>412.91505000000001</v>
      </c>
      <c r="G539" s="22">
        <f t="shared" ca="1" si="0"/>
        <v>38688.407593450203</v>
      </c>
      <c r="H539" s="21">
        <f t="shared" si="1"/>
        <v>268.39478250000002</v>
      </c>
      <c r="I539" s="22">
        <f t="shared" ca="1" si="2"/>
        <v>25147.464935742635</v>
      </c>
      <c r="J539" s="21">
        <f t="shared" si="3"/>
        <v>247.74903</v>
      </c>
      <c r="K539" s="22">
        <f t="shared" ca="1" si="4"/>
        <v>23213.044556070123</v>
      </c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</row>
    <row r="540" spans="1:23" ht="47.25">
      <c r="A540" s="17">
        <v>535</v>
      </c>
      <c r="B540" s="18" t="s">
        <v>10</v>
      </c>
      <c r="C540" s="18" t="s">
        <v>1599</v>
      </c>
      <c r="D540" s="19" t="s">
        <v>1600</v>
      </c>
      <c r="E540" s="20" t="s">
        <v>1601</v>
      </c>
      <c r="F540" s="21">
        <v>329.91705000000002</v>
      </c>
      <c r="G540" s="22">
        <f t="shared" ca="1" si="0"/>
        <v>30911.843253058203</v>
      </c>
      <c r="H540" s="21">
        <f t="shared" si="1"/>
        <v>214.44608250000002</v>
      </c>
      <c r="I540" s="22">
        <f t="shared" ca="1" si="2"/>
        <v>20092.698114487834</v>
      </c>
      <c r="J540" s="21">
        <f t="shared" si="3"/>
        <v>197.95023</v>
      </c>
      <c r="K540" s="22">
        <f t="shared" ca="1" si="4"/>
        <v>18547.105951834921</v>
      </c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</row>
    <row r="541" spans="1:23" ht="47.25">
      <c r="A541" s="17">
        <v>536</v>
      </c>
      <c r="B541" s="18" t="s">
        <v>10</v>
      </c>
      <c r="C541" s="18" t="s">
        <v>1602</v>
      </c>
      <c r="D541" s="19" t="s">
        <v>1603</v>
      </c>
      <c r="E541" s="20" t="s">
        <v>1604</v>
      </c>
      <c r="F541" s="21">
        <v>363.11624999999998</v>
      </c>
      <c r="G541" s="22">
        <f t="shared" ca="1" si="0"/>
        <v>34022.468989214998</v>
      </c>
      <c r="H541" s="21">
        <f t="shared" si="1"/>
        <v>236.02556250000001</v>
      </c>
      <c r="I541" s="22">
        <f t="shared" ca="1" si="2"/>
        <v>22114.604842989753</v>
      </c>
      <c r="J541" s="21">
        <f t="shared" si="3"/>
        <v>217.86974999999998</v>
      </c>
      <c r="K541" s="22">
        <f t="shared" ca="1" si="4"/>
        <v>20413.481393529</v>
      </c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</row>
    <row r="542" spans="1:23" ht="47.25">
      <c r="A542" s="17">
        <v>537</v>
      </c>
      <c r="B542" s="18" t="s">
        <v>10</v>
      </c>
      <c r="C542" s="18" t="s">
        <v>1605</v>
      </c>
      <c r="D542" s="19" t="s">
        <v>1606</v>
      </c>
      <c r="E542" s="20" t="s">
        <v>1607</v>
      </c>
      <c r="F542" s="21">
        <v>64.842187499999994</v>
      </c>
      <c r="G542" s="22">
        <f t="shared" ca="1" si="0"/>
        <v>6075.4408909312497</v>
      </c>
      <c r="H542" s="21">
        <f t="shared" si="1"/>
        <v>42.147421874999999</v>
      </c>
      <c r="I542" s="22">
        <f t="shared" ca="1" si="2"/>
        <v>3949.0365791053127</v>
      </c>
      <c r="J542" s="21">
        <f t="shared" si="3"/>
        <v>38.905312499999994</v>
      </c>
      <c r="K542" s="22">
        <f t="shared" ca="1" si="4"/>
        <v>3645.2645345587498</v>
      </c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</row>
    <row r="543" spans="1:23" ht="78.75">
      <c r="A543" s="17">
        <v>538</v>
      </c>
      <c r="B543" s="18" t="s">
        <v>10</v>
      </c>
      <c r="C543" s="18" t="s">
        <v>1608</v>
      </c>
      <c r="D543" s="19" t="s">
        <v>1609</v>
      </c>
      <c r="E543" s="20" t="s">
        <v>1610</v>
      </c>
      <c r="F543" s="21">
        <v>164.43978749999999</v>
      </c>
      <c r="G543" s="22">
        <f t="shared" ca="1" si="0"/>
        <v>15407.318099401651</v>
      </c>
      <c r="H543" s="21">
        <f t="shared" si="1"/>
        <v>106.885861875</v>
      </c>
      <c r="I543" s="22">
        <f t="shared" ca="1" si="2"/>
        <v>10014.756764611075</v>
      </c>
      <c r="J543" s="21">
        <f t="shared" si="3"/>
        <v>98.663872499999997</v>
      </c>
      <c r="K543" s="22">
        <f t="shared" ca="1" si="4"/>
        <v>9244.390859640991</v>
      </c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</row>
    <row r="544" spans="1:23" ht="47.25">
      <c r="A544" s="17">
        <v>539</v>
      </c>
      <c r="B544" s="18" t="s">
        <v>10</v>
      </c>
      <c r="C544" s="18" t="s">
        <v>1611</v>
      </c>
      <c r="D544" s="19" t="s">
        <v>1612</v>
      </c>
      <c r="E544" s="20" t="s">
        <v>1613</v>
      </c>
      <c r="F544" s="21">
        <v>66.398399999999995</v>
      </c>
      <c r="G544" s="22">
        <f t="shared" ca="1" si="0"/>
        <v>6221.2514723136001</v>
      </c>
      <c r="H544" s="21">
        <f t="shared" si="1"/>
        <v>43.15896</v>
      </c>
      <c r="I544" s="22">
        <f t="shared" ca="1" si="2"/>
        <v>4043.8134570038405</v>
      </c>
      <c r="J544" s="21">
        <f t="shared" si="3"/>
        <v>39.839039999999997</v>
      </c>
      <c r="K544" s="22">
        <f t="shared" ca="1" si="4"/>
        <v>3732.7508833881602</v>
      </c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</row>
    <row r="545" spans="1:23" ht="47.25">
      <c r="A545" s="17">
        <v>540</v>
      </c>
      <c r="B545" s="18" t="s">
        <v>10</v>
      </c>
      <c r="C545" s="18" t="s">
        <v>1614</v>
      </c>
      <c r="D545" s="19" t="s">
        <v>1615</v>
      </c>
      <c r="E545" s="20" t="s">
        <v>1616</v>
      </c>
      <c r="F545" s="21">
        <v>48.242587499999992</v>
      </c>
      <c r="G545" s="22">
        <f t="shared" ca="1" si="0"/>
        <v>4520.1280228528494</v>
      </c>
      <c r="H545" s="21">
        <f t="shared" si="1"/>
        <v>31.357681874999997</v>
      </c>
      <c r="I545" s="22">
        <f t="shared" ca="1" si="2"/>
        <v>2938.0832148543527</v>
      </c>
      <c r="J545" s="21">
        <f t="shared" si="3"/>
        <v>28.945552499999994</v>
      </c>
      <c r="K545" s="22">
        <f t="shared" ca="1" si="4"/>
        <v>2712.0768137117097</v>
      </c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</row>
    <row r="546" spans="1:23" ht="63">
      <c r="A546" s="17">
        <v>541</v>
      </c>
      <c r="B546" s="18" t="s">
        <v>10</v>
      </c>
      <c r="C546" s="18" t="s">
        <v>1617</v>
      </c>
      <c r="D546" s="19" t="s">
        <v>1618</v>
      </c>
      <c r="E546" s="20" t="s">
        <v>1619</v>
      </c>
      <c r="F546" s="21">
        <v>18.1558125</v>
      </c>
      <c r="G546" s="22">
        <f t="shared" ca="1" si="0"/>
        <v>1701.1234494607502</v>
      </c>
      <c r="H546" s="21">
        <f t="shared" si="1"/>
        <v>11.801278125</v>
      </c>
      <c r="I546" s="22">
        <f t="shared" ca="1" si="2"/>
        <v>1105.7302421494876</v>
      </c>
      <c r="J546" s="21">
        <f t="shared" si="3"/>
        <v>10.893487499999999</v>
      </c>
      <c r="K546" s="22">
        <f t="shared" ca="1" si="4"/>
        <v>1020.67406967645</v>
      </c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</row>
    <row r="547" spans="1:23">
      <c r="A547" s="17">
        <v>542</v>
      </c>
      <c r="B547" s="18" t="s">
        <v>10</v>
      </c>
      <c r="C547" s="18" t="s">
        <v>1620</v>
      </c>
      <c r="D547" s="19" t="s">
        <v>1621</v>
      </c>
      <c r="E547" s="20" t="s">
        <v>1622</v>
      </c>
      <c r="F547" s="21">
        <v>114.64098749999999</v>
      </c>
      <c r="G547" s="22">
        <f t="shared" ca="1" si="0"/>
        <v>10741.379495166451</v>
      </c>
      <c r="H547" s="21">
        <f t="shared" si="1"/>
        <v>74.516641875000005</v>
      </c>
      <c r="I547" s="22">
        <f t="shared" ca="1" si="2"/>
        <v>6981.8966718581933</v>
      </c>
      <c r="J547" s="21">
        <f t="shared" si="3"/>
        <v>68.784592499999988</v>
      </c>
      <c r="K547" s="22">
        <f t="shared" ca="1" si="4"/>
        <v>6444.8276970998695</v>
      </c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</row>
    <row r="548" spans="1:23" ht="31.5">
      <c r="A548" s="17">
        <v>543</v>
      </c>
      <c r="B548" s="18" t="s">
        <v>10</v>
      </c>
      <c r="C548" s="18" t="s">
        <v>1623</v>
      </c>
      <c r="D548" s="19" t="s">
        <v>1624</v>
      </c>
      <c r="E548" s="20" t="s">
        <v>1625</v>
      </c>
      <c r="F548" s="21">
        <v>18.659180000000003</v>
      </c>
      <c r="G548" s="22">
        <f t="shared" ca="1" si="0"/>
        <v>1748.2868720807205</v>
      </c>
      <c r="H548" s="21">
        <f t="shared" si="1"/>
        <v>12.128467000000002</v>
      </c>
      <c r="I548" s="22">
        <f t="shared" ca="1" si="2"/>
        <v>1136.3864668524684</v>
      </c>
      <c r="J548" s="21">
        <f t="shared" si="3"/>
        <v>11.195508000000002</v>
      </c>
      <c r="K548" s="22">
        <f t="shared" ca="1" si="4"/>
        <v>1048.9721232484324</v>
      </c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</row>
    <row r="549" spans="1:23" ht="31.5">
      <c r="A549" s="17">
        <v>544</v>
      </c>
      <c r="B549" s="18" t="s">
        <v>10</v>
      </c>
      <c r="C549" s="18" t="s">
        <v>1626</v>
      </c>
      <c r="D549" s="19" t="s">
        <v>1627</v>
      </c>
      <c r="E549" s="20" t="s">
        <v>1628</v>
      </c>
      <c r="F549" s="21">
        <v>18.659180000000003</v>
      </c>
      <c r="G549" s="22">
        <f t="shared" ca="1" si="0"/>
        <v>1748.2868720807205</v>
      </c>
      <c r="H549" s="21">
        <f t="shared" si="1"/>
        <v>12.128467000000002</v>
      </c>
      <c r="I549" s="22">
        <f t="shared" ca="1" si="2"/>
        <v>1136.3864668524684</v>
      </c>
      <c r="J549" s="21">
        <f t="shared" si="3"/>
        <v>11.195508000000002</v>
      </c>
      <c r="K549" s="22">
        <f t="shared" ca="1" si="4"/>
        <v>1048.9721232484324</v>
      </c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</row>
    <row r="550" spans="1:23" ht="31.5">
      <c r="A550" s="17">
        <v>545</v>
      </c>
      <c r="B550" s="18" t="s">
        <v>10</v>
      </c>
      <c r="C550" s="18" t="s">
        <v>1629</v>
      </c>
      <c r="D550" s="19" t="s">
        <v>1630</v>
      </c>
      <c r="E550" s="20" t="s">
        <v>1631</v>
      </c>
      <c r="F550" s="21">
        <v>18.659180000000003</v>
      </c>
      <c r="G550" s="22">
        <f t="shared" ca="1" si="0"/>
        <v>1748.2868720807205</v>
      </c>
      <c r="H550" s="21">
        <f t="shared" si="1"/>
        <v>12.128467000000002</v>
      </c>
      <c r="I550" s="22">
        <f t="shared" ca="1" si="2"/>
        <v>1136.3864668524684</v>
      </c>
      <c r="J550" s="21">
        <f t="shared" si="3"/>
        <v>11.195508000000002</v>
      </c>
      <c r="K550" s="22">
        <f t="shared" ca="1" si="4"/>
        <v>1048.9721232484324</v>
      </c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</row>
    <row r="551" spans="1:23" ht="31.5">
      <c r="A551" s="17">
        <v>546</v>
      </c>
      <c r="B551" s="18" t="s">
        <v>10</v>
      </c>
      <c r="C551" s="18" t="s">
        <v>1632</v>
      </c>
      <c r="D551" s="19" t="s">
        <v>1633</v>
      </c>
      <c r="E551" s="20" t="s">
        <v>1634</v>
      </c>
      <c r="F551" s="21">
        <v>18.659180000000003</v>
      </c>
      <c r="G551" s="22">
        <f t="shared" ca="1" si="0"/>
        <v>1748.2868720807205</v>
      </c>
      <c r="H551" s="21">
        <f t="shared" si="1"/>
        <v>12.128467000000002</v>
      </c>
      <c r="I551" s="22">
        <f t="shared" ca="1" si="2"/>
        <v>1136.3864668524684</v>
      </c>
      <c r="J551" s="21">
        <f t="shared" si="3"/>
        <v>11.195508000000002</v>
      </c>
      <c r="K551" s="22">
        <f t="shared" ca="1" si="4"/>
        <v>1048.9721232484324</v>
      </c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</row>
    <row r="552" spans="1:23" ht="63">
      <c r="A552" s="17">
        <v>547</v>
      </c>
      <c r="B552" s="18" t="s">
        <v>10</v>
      </c>
      <c r="C552" s="18" t="s">
        <v>1635</v>
      </c>
      <c r="D552" s="19" t="s">
        <v>1636</v>
      </c>
      <c r="E552" s="20" t="s">
        <v>1637</v>
      </c>
      <c r="F552" s="21">
        <v>1014.6351800000001</v>
      </c>
      <c r="G552" s="22">
        <f t="shared" ca="1" si="0"/>
        <v>95067.058956784735</v>
      </c>
      <c r="H552" s="21">
        <f t="shared" si="1"/>
        <v>659.51286700000014</v>
      </c>
      <c r="I552" s="22">
        <f t="shared" ca="1" si="2"/>
        <v>61793.588321910087</v>
      </c>
      <c r="J552" s="21">
        <f t="shared" si="3"/>
        <v>608.78110800000002</v>
      </c>
      <c r="K552" s="22">
        <f t="shared" ca="1" si="4"/>
        <v>57040.235374070842</v>
      </c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</row>
    <row r="553" spans="1:23" ht="47.25">
      <c r="A553" s="17">
        <v>548</v>
      </c>
      <c r="B553" s="18" t="s">
        <v>10</v>
      </c>
      <c r="C553" s="18" t="s">
        <v>1638</v>
      </c>
      <c r="D553" s="19" t="s">
        <v>1639</v>
      </c>
      <c r="E553" s="20" t="s">
        <v>1640</v>
      </c>
      <c r="F553" s="21">
        <v>1014.6351800000001</v>
      </c>
      <c r="G553" s="22">
        <f t="shared" ca="1" si="0"/>
        <v>95067.058956784735</v>
      </c>
      <c r="H553" s="21">
        <f t="shared" si="1"/>
        <v>659.51286700000014</v>
      </c>
      <c r="I553" s="22">
        <f t="shared" ca="1" si="2"/>
        <v>61793.588321910087</v>
      </c>
      <c r="J553" s="21">
        <f t="shared" si="3"/>
        <v>608.78110800000002</v>
      </c>
      <c r="K553" s="22">
        <f t="shared" ca="1" si="4"/>
        <v>57040.235374070842</v>
      </c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</row>
    <row r="554" spans="1:23" ht="63">
      <c r="A554" s="17">
        <v>549</v>
      </c>
      <c r="B554" s="18" t="s">
        <v>10</v>
      </c>
      <c r="C554" s="18" t="s">
        <v>1641</v>
      </c>
      <c r="D554" s="19" t="s">
        <v>1642</v>
      </c>
      <c r="E554" s="20" t="s">
        <v>1643</v>
      </c>
      <c r="F554" s="21">
        <v>1014.6351800000001</v>
      </c>
      <c r="G554" s="22">
        <f t="shared" ca="1" si="0"/>
        <v>95067.058956784735</v>
      </c>
      <c r="H554" s="21">
        <f t="shared" si="1"/>
        <v>659.51286700000014</v>
      </c>
      <c r="I554" s="22">
        <f t="shared" ca="1" si="2"/>
        <v>61793.588321910087</v>
      </c>
      <c r="J554" s="21">
        <f t="shared" si="3"/>
        <v>608.78110800000002</v>
      </c>
      <c r="K554" s="22">
        <f t="shared" ca="1" si="4"/>
        <v>57040.235374070842</v>
      </c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</row>
    <row r="555" spans="1:23" ht="94.5">
      <c r="A555" s="17">
        <v>550</v>
      </c>
      <c r="B555" s="18" t="s">
        <v>10</v>
      </c>
      <c r="C555" s="18" t="s">
        <v>1644</v>
      </c>
      <c r="D555" s="19" t="s">
        <v>1645</v>
      </c>
      <c r="E555" s="20" t="s">
        <v>1646</v>
      </c>
      <c r="F555" s="21">
        <v>854.87940000000015</v>
      </c>
      <c r="G555" s="22">
        <f t="shared" ca="1" si="0"/>
        <v>80098.612706037617</v>
      </c>
      <c r="H555" s="21">
        <f t="shared" si="1"/>
        <v>555.6716100000001</v>
      </c>
      <c r="I555" s="22">
        <f t="shared" ca="1" si="2"/>
        <v>52064.098258924452</v>
      </c>
      <c r="J555" s="21">
        <f t="shared" si="3"/>
        <v>512.92764000000011</v>
      </c>
      <c r="K555" s="22">
        <f t="shared" ca="1" si="4"/>
        <v>48059.167623622576</v>
      </c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</row>
    <row r="556" spans="1:23" ht="94.5">
      <c r="A556" s="17">
        <v>551</v>
      </c>
      <c r="B556" s="18" t="s">
        <v>10</v>
      </c>
      <c r="C556" s="18" t="s">
        <v>1647</v>
      </c>
      <c r="D556" s="19" t="s">
        <v>1648</v>
      </c>
      <c r="E556" s="20" t="s">
        <v>1649</v>
      </c>
      <c r="F556" s="21">
        <v>854.87940000000015</v>
      </c>
      <c r="G556" s="22">
        <f t="shared" ca="1" si="0"/>
        <v>80098.612706037617</v>
      </c>
      <c r="H556" s="21">
        <f t="shared" si="1"/>
        <v>555.6716100000001</v>
      </c>
      <c r="I556" s="22">
        <f t="shared" ca="1" si="2"/>
        <v>52064.098258924452</v>
      </c>
      <c r="J556" s="21">
        <f t="shared" si="3"/>
        <v>512.92764000000011</v>
      </c>
      <c r="K556" s="22">
        <f t="shared" ca="1" si="4"/>
        <v>48059.167623622576</v>
      </c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</row>
    <row r="557" spans="1:23" ht="47.25">
      <c r="A557" s="17">
        <v>552</v>
      </c>
      <c r="B557" s="18" t="s">
        <v>10</v>
      </c>
      <c r="C557" s="18" t="s">
        <v>1650</v>
      </c>
      <c r="D557" s="19" t="s">
        <v>1651</v>
      </c>
      <c r="E557" s="20" t="s">
        <v>1652</v>
      </c>
      <c r="F557" s="21">
        <v>854.87940000000015</v>
      </c>
      <c r="G557" s="22">
        <f t="shared" ca="1" si="0"/>
        <v>80098.612706037617</v>
      </c>
      <c r="H557" s="21">
        <f t="shared" si="1"/>
        <v>555.6716100000001</v>
      </c>
      <c r="I557" s="22">
        <f t="shared" ca="1" si="2"/>
        <v>52064.098258924452</v>
      </c>
      <c r="J557" s="21">
        <f t="shared" si="3"/>
        <v>512.92764000000011</v>
      </c>
      <c r="K557" s="22">
        <f t="shared" ca="1" si="4"/>
        <v>48059.167623622576</v>
      </c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</row>
    <row r="558" spans="1:23" ht="47.25">
      <c r="A558" s="17">
        <v>553</v>
      </c>
      <c r="B558" s="18" t="s">
        <v>10</v>
      </c>
      <c r="C558" s="18" t="s">
        <v>1653</v>
      </c>
      <c r="D558" s="19" t="s">
        <v>1654</v>
      </c>
      <c r="E558" s="20" t="s">
        <v>1655</v>
      </c>
      <c r="F558" s="21">
        <v>854.87940000000015</v>
      </c>
      <c r="G558" s="22">
        <f t="shared" ca="1" si="0"/>
        <v>80098.612706037617</v>
      </c>
      <c r="H558" s="21">
        <f t="shared" si="1"/>
        <v>555.6716100000001</v>
      </c>
      <c r="I558" s="22">
        <f t="shared" ca="1" si="2"/>
        <v>52064.098258924452</v>
      </c>
      <c r="J558" s="21">
        <f t="shared" si="3"/>
        <v>512.92764000000011</v>
      </c>
      <c r="K558" s="22">
        <f t="shared" ca="1" si="4"/>
        <v>48059.167623622576</v>
      </c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</row>
    <row r="559" spans="1:23" ht="63">
      <c r="A559" s="17">
        <v>554</v>
      </c>
      <c r="B559" s="18" t="s">
        <v>10</v>
      </c>
      <c r="C559" s="18" t="s">
        <v>1656</v>
      </c>
      <c r="D559" s="19" t="s">
        <v>1657</v>
      </c>
      <c r="E559" s="20" t="s">
        <v>1658</v>
      </c>
      <c r="F559" s="21">
        <v>854.87940000000015</v>
      </c>
      <c r="G559" s="22">
        <f t="shared" ca="1" si="0"/>
        <v>80098.612706037617</v>
      </c>
      <c r="H559" s="21">
        <f t="shared" si="1"/>
        <v>555.6716100000001</v>
      </c>
      <c r="I559" s="22">
        <f t="shared" ca="1" si="2"/>
        <v>52064.098258924452</v>
      </c>
      <c r="J559" s="21">
        <f t="shared" si="3"/>
        <v>512.92764000000011</v>
      </c>
      <c r="K559" s="22">
        <f t="shared" ca="1" si="4"/>
        <v>48059.167623622576</v>
      </c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</row>
    <row r="560" spans="1:23" ht="63">
      <c r="A560" s="17">
        <v>555</v>
      </c>
      <c r="B560" s="18" t="s">
        <v>10</v>
      </c>
      <c r="C560" s="18" t="s">
        <v>1659</v>
      </c>
      <c r="D560" s="19" t="s">
        <v>1660</v>
      </c>
      <c r="E560" s="20" t="s">
        <v>1661</v>
      </c>
      <c r="F560" s="21">
        <v>854.87940000000015</v>
      </c>
      <c r="G560" s="22">
        <f t="shared" ca="1" si="0"/>
        <v>80098.612706037617</v>
      </c>
      <c r="H560" s="21">
        <f t="shared" si="1"/>
        <v>555.6716100000001</v>
      </c>
      <c r="I560" s="22">
        <f t="shared" ca="1" si="2"/>
        <v>52064.098258924452</v>
      </c>
      <c r="J560" s="21">
        <f t="shared" si="3"/>
        <v>512.92764000000011</v>
      </c>
      <c r="K560" s="22">
        <f t="shared" ca="1" si="4"/>
        <v>48059.167623622576</v>
      </c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</row>
    <row r="561" spans="1:23" ht="63">
      <c r="A561" s="17">
        <v>556</v>
      </c>
      <c r="B561" s="18" t="s">
        <v>10</v>
      </c>
      <c r="C561" s="18" t="s">
        <v>1662</v>
      </c>
      <c r="D561" s="19" t="s">
        <v>1663</v>
      </c>
      <c r="E561" s="20" t="s">
        <v>1664</v>
      </c>
      <c r="F561" s="21">
        <v>854.87940000000015</v>
      </c>
      <c r="G561" s="22">
        <f t="shared" ca="1" si="0"/>
        <v>80098.612706037617</v>
      </c>
      <c r="H561" s="21">
        <f t="shared" si="1"/>
        <v>555.6716100000001</v>
      </c>
      <c r="I561" s="22">
        <f t="shared" ca="1" si="2"/>
        <v>52064.098258924452</v>
      </c>
      <c r="J561" s="21">
        <f t="shared" si="3"/>
        <v>512.92764000000011</v>
      </c>
      <c r="K561" s="22">
        <f t="shared" ca="1" si="4"/>
        <v>48059.167623622576</v>
      </c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</row>
    <row r="562" spans="1:23" ht="63">
      <c r="A562" s="17">
        <v>557</v>
      </c>
      <c r="B562" s="18" t="s">
        <v>10</v>
      </c>
      <c r="C562" s="18" t="s">
        <v>1665</v>
      </c>
      <c r="D562" s="19" t="s">
        <v>1666</v>
      </c>
      <c r="E562" s="20" t="s">
        <v>1667</v>
      </c>
      <c r="F562" s="21">
        <v>854.87940000000015</v>
      </c>
      <c r="G562" s="22">
        <f t="shared" ca="1" si="0"/>
        <v>80098.612706037617</v>
      </c>
      <c r="H562" s="21">
        <f t="shared" si="1"/>
        <v>555.6716100000001</v>
      </c>
      <c r="I562" s="22">
        <f t="shared" ca="1" si="2"/>
        <v>52064.098258924452</v>
      </c>
      <c r="J562" s="21">
        <f t="shared" si="3"/>
        <v>512.92764000000011</v>
      </c>
      <c r="K562" s="22">
        <f t="shared" ca="1" si="4"/>
        <v>48059.167623622576</v>
      </c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</row>
    <row r="563" spans="1:23" ht="63">
      <c r="A563" s="17">
        <v>558</v>
      </c>
      <c r="B563" s="18" t="s">
        <v>10</v>
      </c>
      <c r="C563" s="18" t="s">
        <v>1668</v>
      </c>
      <c r="D563" s="19" t="s">
        <v>1669</v>
      </c>
      <c r="E563" s="20" t="s">
        <v>1670</v>
      </c>
      <c r="F563" s="21">
        <v>495.92842000000002</v>
      </c>
      <c r="G563" s="22">
        <f t="shared" ca="1" si="0"/>
        <v>46466.412038349685</v>
      </c>
      <c r="H563" s="21">
        <f t="shared" si="1"/>
        <v>322.35347300000001</v>
      </c>
      <c r="I563" s="22">
        <f t="shared" ca="1" si="2"/>
        <v>30203.167824927295</v>
      </c>
      <c r="J563" s="21">
        <f t="shared" si="3"/>
        <v>297.557052</v>
      </c>
      <c r="K563" s="22">
        <f t="shared" ca="1" si="4"/>
        <v>27879.847223009812</v>
      </c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</row>
    <row r="564" spans="1:23" ht="78.75">
      <c r="A564" s="17">
        <v>559</v>
      </c>
      <c r="B564" s="18" t="s">
        <v>10</v>
      </c>
      <c r="C564" s="18" t="s">
        <v>1671</v>
      </c>
      <c r="D564" s="19" t="s">
        <v>1672</v>
      </c>
      <c r="E564" s="20" t="s">
        <v>1673</v>
      </c>
      <c r="F564" s="21">
        <v>495.91304999999994</v>
      </c>
      <c r="G564" s="22">
        <f t="shared" ca="1" si="0"/>
        <v>46464.9719338422</v>
      </c>
      <c r="H564" s="21">
        <f t="shared" si="1"/>
        <v>322.34348249999999</v>
      </c>
      <c r="I564" s="22">
        <f t="shared" ca="1" si="2"/>
        <v>30202.231756997433</v>
      </c>
      <c r="J564" s="21">
        <f t="shared" si="3"/>
        <v>297.54782999999998</v>
      </c>
      <c r="K564" s="22">
        <f t="shared" ca="1" si="4"/>
        <v>27878.983160305321</v>
      </c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</row>
    <row r="565" spans="1:23" ht="63">
      <c r="A565" s="17">
        <v>560</v>
      </c>
      <c r="B565" s="18" t="s">
        <v>10</v>
      </c>
      <c r="C565" s="18" t="s">
        <v>1674</v>
      </c>
      <c r="D565" s="19" t="s">
        <v>1675</v>
      </c>
      <c r="E565" s="20" t="s">
        <v>1676</v>
      </c>
      <c r="F565" s="21">
        <v>495.91304999999994</v>
      </c>
      <c r="G565" s="22">
        <f t="shared" ca="1" si="0"/>
        <v>46464.9719338422</v>
      </c>
      <c r="H565" s="21">
        <f t="shared" si="1"/>
        <v>322.34348249999999</v>
      </c>
      <c r="I565" s="22">
        <f t="shared" ca="1" si="2"/>
        <v>30202.231756997433</v>
      </c>
      <c r="J565" s="21">
        <f t="shared" si="3"/>
        <v>297.54782999999998</v>
      </c>
      <c r="K565" s="22">
        <f t="shared" ca="1" si="4"/>
        <v>27878.983160305321</v>
      </c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</row>
    <row r="566" spans="1:23" ht="78.75">
      <c r="A566" s="17">
        <v>561</v>
      </c>
      <c r="B566" s="18" t="s">
        <v>10</v>
      </c>
      <c r="C566" s="18" t="s">
        <v>1677</v>
      </c>
      <c r="D566" s="19" t="s">
        <v>1678</v>
      </c>
      <c r="E566" s="20" t="s">
        <v>1679</v>
      </c>
      <c r="F566" s="21">
        <v>495.91304999999994</v>
      </c>
      <c r="G566" s="22">
        <f t="shared" ca="1" si="0"/>
        <v>46464.9719338422</v>
      </c>
      <c r="H566" s="21">
        <f t="shared" si="1"/>
        <v>322.34348249999999</v>
      </c>
      <c r="I566" s="22">
        <f t="shared" ca="1" si="2"/>
        <v>30202.231756997433</v>
      </c>
      <c r="J566" s="21">
        <f t="shared" si="3"/>
        <v>297.54782999999998</v>
      </c>
      <c r="K566" s="22">
        <f t="shared" ca="1" si="4"/>
        <v>27878.983160305321</v>
      </c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</row>
    <row r="567" spans="1:23" ht="63">
      <c r="A567" s="17">
        <v>562</v>
      </c>
      <c r="B567" s="18" t="s">
        <v>10</v>
      </c>
      <c r="C567" s="18" t="s">
        <v>1680</v>
      </c>
      <c r="D567" s="19" t="s">
        <v>1681</v>
      </c>
      <c r="E567" s="20" t="s">
        <v>1682</v>
      </c>
      <c r="F567" s="21">
        <v>246.91905000000006</v>
      </c>
      <c r="G567" s="22">
        <f t="shared" ca="1" si="0"/>
        <v>23135.278912666206</v>
      </c>
      <c r="H567" s="21">
        <f t="shared" si="1"/>
        <v>160.49738250000004</v>
      </c>
      <c r="I567" s="22">
        <f t="shared" ca="1" si="2"/>
        <v>15037.931293233036</v>
      </c>
      <c r="J567" s="21">
        <f t="shared" si="3"/>
        <v>148.15143000000003</v>
      </c>
      <c r="K567" s="22">
        <f t="shared" ca="1" si="4"/>
        <v>13881.167347599725</v>
      </c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</row>
    <row r="568" spans="1:23" ht="63">
      <c r="A568" s="17">
        <v>563</v>
      </c>
      <c r="B568" s="18" t="s">
        <v>10</v>
      </c>
      <c r="C568" s="18" t="s">
        <v>1683</v>
      </c>
      <c r="D568" s="19" t="s">
        <v>1684</v>
      </c>
      <c r="E568" s="20" t="s">
        <v>1685</v>
      </c>
      <c r="F568" s="21">
        <v>329.91705000000002</v>
      </c>
      <c r="G568" s="22">
        <f t="shared" ca="1" si="0"/>
        <v>30911.843253058203</v>
      </c>
      <c r="H568" s="21">
        <f t="shared" si="1"/>
        <v>214.44608250000002</v>
      </c>
      <c r="I568" s="22">
        <f t="shared" ca="1" si="2"/>
        <v>20092.698114487834</v>
      </c>
      <c r="J568" s="21">
        <f t="shared" si="3"/>
        <v>197.95023</v>
      </c>
      <c r="K568" s="22">
        <f t="shared" ca="1" si="4"/>
        <v>18547.105951834921</v>
      </c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</row>
    <row r="569" spans="1:23" ht="63">
      <c r="A569" s="17">
        <v>564</v>
      </c>
      <c r="B569" s="18" t="s">
        <v>10</v>
      </c>
      <c r="C569" s="18" t="s">
        <v>1686</v>
      </c>
      <c r="D569" s="19" t="s">
        <v>1687</v>
      </c>
      <c r="E569" s="20" t="s">
        <v>1688</v>
      </c>
      <c r="F569" s="21">
        <v>246.91905000000006</v>
      </c>
      <c r="G569" s="22">
        <f t="shared" ca="1" si="0"/>
        <v>23135.278912666206</v>
      </c>
      <c r="H569" s="21">
        <f t="shared" si="1"/>
        <v>160.49738250000004</v>
      </c>
      <c r="I569" s="22">
        <f t="shared" ca="1" si="2"/>
        <v>15037.931293233036</v>
      </c>
      <c r="J569" s="21">
        <f t="shared" si="3"/>
        <v>148.15143000000003</v>
      </c>
      <c r="K569" s="22">
        <f t="shared" ca="1" si="4"/>
        <v>13881.167347599725</v>
      </c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</row>
    <row r="570" spans="1:23" ht="63">
      <c r="A570" s="17">
        <v>565</v>
      </c>
      <c r="B570" s="18" t="s">
        <v>10</v>
      </c>
      <c r="C570" s="18" t="s">
        <v>1689</v>
      </c>
      <c r="D570" s="19" t="s">
        <v>1690</v>
      </c>
      <c r="E570" s="20" t="s">
        <v>1691</v>
      </c>
      <c r="F570" s="21">
        <v>329.91705000000002</v>
      </c>
      <c r="G570" s="22">
        <f t="shared" ca="1" si="0"/>
        <v>30911.843253058203</v>
      </c>
      <c r="H570" s="21">
        <f t="shared" si="1"/>
        <v>214.44608250000002</v>
      </c>
      <c r="I570" s="22">
        <f t="shared" ca="1" si="2"/>
        <v>20092.698114487834</v>
      </c>
      <c r="J570" s="21">
        <f t="shared" si="3"/>
        <v>197.95023</v>
      </c>
      <c r="K570" s="22">
        <f t="shared" ca="1" si="4"/>
        <v>18547.105951834921</v>
      </c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</row>
    <row r="571" spans="1:23" ht="47.25">
      <c r="A571" s="17">
        <v>566</v>
      </c>
      <c r="B571" s="18" t="s">
        <v>10</v>
      </c>
      <c r="C571" s="18" t="s">
        <v>1692</v>
      </c>
      <c r="D571" s="19" t="s">
        <v>1693</v>
      </c>
      <c r="E571" s="20" t="s">
        <v>1694</v>
      </c>
      <c r="F571" s="21">
        <v>39.942787500000001</v>
      </c>
      <c r="G571" s="22">
        <f t="shared" ca="1" si="0"/>
        <v>3742.4715888136507</v>
      </c>
      <c r="H571" s="21">
        <f t="shared" si="1"/>
        <v>25.962811875000003</v>
      </c>
      <c r="I571" s="22">
        <f t="shared" ca="1" si="2"/>
        <v>2432.6065327288729</v>
      </c>
      <c r="J571" s="21">
        <f t="shared" si="3"/>
        <v>23.9656725</v>
      </c>
      <c r="K571" s="22">
        <f t="shared" ca="1" si="4"/>
        <v>2245.4829532881904</v>
      </c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</row>
    <row r="572" spans="1:23" ht="47.25">
      <c r="A572" s="17">
        <v>567</v>
      </c>
      <c r="B572" s="18" t="s">
        <v>10</v>
      </c>
      <c r="C572" s="18" t="s">
        <v>1695</v>
      </c>
      <c r="D572" s="19" t="s">
        <v>1696</v>
      </c>
      <c r="E572" s="20" t="s">
        <v>1697</v>
      </c>
      <c r="F572" s="21">
        <v>213.71985000000004</v>
      </c>
      <c r="G572" s="22">
        <f t="shared" ca="1" si="0"/>
        <v>20024.653176509404</v>
      </c>
      <c r="H572" s="21">
        <f t="shared" si="1"/>
        <v>138.91790250000003</v>
      </c>
      <c r="I572" s="22">
        <f t="shared" ca="1" si="2"/>
        <v>13016.024564731113</v>
      </c>
      <c r="J572" s="21">
        <f t="shared" si="3"/>
        <v>128.23191000000003</v>
      </c>
      <c r="K572" s="22">
        <f t="shared" ca="1" si="4"/>
        <v>12014.791905905644</v>
      </c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</row>
    <row r="573" spans="1:23" ht="94.5">
      <c r="A573" s="17">
        <v>568</v>
      </c>
      <c r="B573" s="18" t="s">
        <v>10</v>
      </c>
      <c r="C573" s="18" t="s">
        <v>1698</v>
      </c>
      <c r="D573" s="19" t="s">
        <v>1699</v>
      </c>
      <c r="E573" s="20" t="s">
        <v>1700</v>
      </c>
      <c r="F573" s="21">
        <v>535.33710000000008</v>
      </c>
      <c r="G573" s="22">
        <f t="shared" ca="1" si="0"/>
        <v>50158.839995528411</v>
      </c>
      <c r="H573" s="21">
        <f t="shared" si="1"/>
        <v>347.96911500000004</v>
      </c>
      <c r="I573" s="22">
        <f t="shared" ca="1" si="2"/>
        <v>32603.245997093469</v>
      </c>
      <c r="J573" s="21">
        <f t="shared" si="3"/>
        <v>321.20226000000002</v>
      </c>
      <c r="K573" s="22">
        <f t="shared" ca="1" si="4"/>
        <v>30095.303997317045</v>
      </c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</row>
    <row r="574" spans="1:23" ht="78.75">
      <c r="A574" s="17">
        <v>569</v>
      </c>
      <c r="B574" s="18" t="s">
        <v>10</v>
      </c>
      <c r="C574" s="18" t="s">
        <v>1701</v>
      </c>
      <c r="D574" s="19" t="s">
        <v>1702</v>
      </c>
      <c r="E574" s="20" t="s">
        <v>1703</v>
      </c>
      <c r="F574" s="21">
        <v>641.14418000000001</v>
      </c>
      <c r="G574" s="22">
        <f t="shared" ca="1" si="0"/>
        <v>60072.519425020728</v>
      </c>
      <c r="H574" s="21">
        <f t="shared" si="1"/>
        <v>416.743717</v>
      </c>
      <c r="I574" s="22">
        <f t="shared" ca="1" si="2"/>
        <v>39047.137626263473</v>
      </c>
      <c r="J574" s="21">
        <f t="shared" si="3"/>
        <v>384.686508</v>
      </c>
      <c r="K574" s="22">
        <f t="shared" ca="1" si="4"/>
        <v>36043.511655012437</v>
      </c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</row>
    <row r="575" spans="1:23" ht="94.5">
      <c r="A575" s="17">
        <v>570</v>
      </c>
      <c r="B575" s="18" t="s">
        <v>10</v>
      </c>
      <c r="C575" s="18" t="s">
        <v>1704</v>
      </c>
      <c r="D575" s="19" t="s">
        <v>1705</v>
      </c>
      <c r="E575" s="20" t="s">
        <v>1706</v>
      </c>
      <c r="F575" s="21">
        <v>558.14617999999996</v>
      </c>
      <c r="G575" s="22">
        <f t="shared" ca="1" si="0"/>
        <v>52295.955084628724</v>
      </c>
      <c r="H575" s="21">
        <f t="shared" si="1"/>
        <v>362.79501699999997</v>
      </c>
      <c r="I575" s="22">
        <f t="shared" ca="1" si="2"/>
        <v>33992.370805008672</v>
      </c>
      <c r="J575" s="21">
        <f t="shared" si="3"/>
        <v>334.88770799999998</v>
      </c>
      <c r="K575" s="22">
        <f t="shared" ca="1" si="4"/>
        <v>31377.573050777231</v>
      </c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</row>
    <row r="576" spans="1:23" ht="78.75">
      <c r="A576" s="17">
        <v>571</v>
      </c>
      <c r="B576" s="18" t="s">
        <v>10</v>
      </c>
      <c r="C576" s="18" t="s">
        <v>1707</v>
      </c>
      <c r="D576" s="19" t="s">
        <v>1708</v>
      </c>
      <c r="E576" s="20" t="s">
        <v>1703</v>
      </c>
      <c r="F576" s="21">
        <v>641.14418000000001</v>
      </c>
      <c r="G576" s="22">
        <f t="shared" ca="1" si="0"/>
        <v>60072.519425020728</v>
      </c>
      <c r="H576" s="21">
        <f t="shared" si="1"/>
        <v>416.743717</v>
      </c>
      <c r="I576" s="22">
        <f t="shared" ca="1" si="2"/>
        <v>39047.137626263473</v>
      </c>
      <c r="J576" s="21">
        <f t="shared" si="3"/>
        <v>384.686508</v>
      </c>
      <c r="K576" s="22">
        <f t="shared" ca="1" si="4"/>
        <v>36043.511655012437</v>
      </c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</row>
    <row r="577" spans="1:23" ht="157.5">
      <c r="A577" s="17">
        <v>572</v>
      </c>
      <c r="B577" s="18" t="s">
        <v>10</v>
      </c>
      <c r="C577" s="18" t="s">
        <v>1709</v>
      </c>
      <c r="D577" s="19" t="s">
        <v>1710</v>
      </c>
      <c r="E577" s="20" t="s">
        <v>1711</v>
      </c>
      <c r="F577" s="21">
        <v>854.87940000000015</v>
      </c>
      <c r="G577" s="22">
        <f t="shared" ca="1" si="0"/>
        <v>80098.612706037617</v>
      </c>
      <c r="H577" s="21">
        <f t="shared" si="1"/>
        <v>555.6716100000001</v>
      </c>
      <c r="I577" s="22">
        <f t="shared" ca="1" si="2"/>
        <v>52064.098258924452</v>
      </c>
      <c r="J577" s="21">
        <f t="shared" si="3"/>
        <v>512.92764000000011</v>
      </c>
      <c r="K577" s="22">
        <f t="shared" ca="1" si="4"/>
        <v>48059.167623622576</v>
      </c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</row>
    <row r="578" spans="1:23" ht="31.5">
      <c r="A578" s="17">
        <v>573</v>
      </c>
      <c r="B578" s="18" t="s">
        <v>10</v>
      </c>
      <c r="C578" s="18" t="s">
        <v>1712</v>
      </c>
      <c r="D578" s="19" t="s">
        <v>1713</v>
      </c>
      <c r="E578" s="20" t="s">
        <v>1714</v>
      </c>
      <c r="F578" s="21">
        <v>101.83854599999999</v>
      </c>
      <c r="G578" s="22">
        <f t="shared" ca="1" si="0"/>
        <v>9541.844445660985</v>
      </c>
      <c r="H578" s="21">
        <f t="shared" si="1"/>
        <v>66.195054900000002</v>
      </c>
      <c r="I578" s="22">
        <f t="shared" ca="1" si="2"/>
        <v>6202.1988896796402</v>
      </c>
      <c r="J578" s="21">
        <f t="shared" si="3"/>
        <v>61.103127599999993</v>
      </c>
      <c r="K578" s="22">
        <f t="shared" ca="1" si="4"/>
        <v>5725.1066673965906</v>
      </c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</row>
    <row r="579" spans="1:23" ht="47.25">
      <c r="A579" s="17">
        <v>574</v>
      </c>
      <c r="B579" s="18" t="s">
        <v>10</v>
      </c>
      <c r="C579" s="18" t="s">
        <v>1715</v>
      </c>
      <c r="D579" s="19" t="s">
        <v>1716</v>
      </c>
      <c r="E579" s="20" t="s">
        <v>1717</v>
      </c>
      <c r="F579" s="21">
        <v>74.6982</v>
      </c>
      <c r="G579" s="22">
        <f t="shared" ca="1" si="0"/>
        <v>6998.9079063528006</v>
      </c>
      <c r="H579" s="21">
        <f t="shared" si="1"/>
        <v>48.553830000000005</v>
      </c>
      <c r="I579" s="22">
        <f t="shared" ca="1" si="2"/>
        <v>4549.2901391293208</v>
      </c>
      <c r="J579" s="21">
        <f t="shared" si="3"/>
        <v>44.818919999999999</v>
      </c>
      <c r="K579" s="22">
        <f t="shared" ca="1" si="4"/>
        <v>4199.34474381168</v>
      </c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</row>
    <row r="580" spans="1:23" ht="31.5">
      <c r="A580" s="17">
        <v>575</v>
      </c>
      <c r="B580" s="18" t="s">
        <v>10</v>
      </c>
      <c r="C580" s="18" t="s">
        <v>1718</v>
      </c>
      <c r="D580" s="19" t="s">
        <v>1719</v>
      </c>
      <c r="E580" s="20" t="s">
        <v>1720</v>
      </c>
      <c r="F580" s="21">
        <v>51.749253000000003</v>
      </c>
      <c r="G580" s="22">
        <f t="shared" ca="1" si="0"/>
        <v>4848.6878662344125</v>
      </c>
      <c r="H580" s="21">
        <f t="shared" si="1"/>
        <v>33.637014450000002</v>
      </c>
      <c r="I580" s="22">
        <f t="shared" ca="1" si="2"/>
        <v>3151.6471130523682</v>
      </c>
      <c r="J580" s="21">
        <f t="shared" si="3"/>
        <v>31.0495518</v>
      </c>
      <c r="K580" s="22">
        <f t="shared" ca="1" si="4"/>
        <v>2909.2127197406476</v>
      </c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</row>
    <row r="581" spans="1:23" ht="47.25">
      <c r="A581" s="17">
        <v>576</v>
      </c>
      <c r="B581" s="18" t="s">
        <v>10</v>
      </c>
      <c r="C581" s="18" t="s">
        <v>1721</v>
      </c>
      <c r="D581" s="19" t="s">
        <v>1722</v>
      </c>
      <c r="E581" s="20" t="s">
        <v>1723</v>
      </c>
      <c r="F581" s="21">
        <v>288.41804999999999</v>
      </c>
      <c r="G581" s="22">
        <f t="shared" ca="1" si="0"/>
        <v>27023.561082862201</v>
      </c>
      <c r="H581" s="21">
        <f t="shared" si="1"/>
        <v>187.4717325</v>
      </c>
      <c r="I581" s="22">
        <f t="shared" ca="1" si="2"/>
        <v>17565.314703860433</v>
      </c>
      <c r="J581" s="21">
        <f t="shared" si="3"/>
        <v>173.05082999999999</v>
      </c>
      <c r="K581" s="22">
        <f t="shared" ca="1" si="4"/>
        <v>16214.13664971732</v>
      </c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</row>
    <row r="582" spans="1:23" ht="63">
      <c r="A582" s="17">
        <v>577</v>
      </c>
      <c r="B582" s="18" t="s">
        <v>10</v>
      </c>
      <c r="C582" s="18" t="s">
        <v>1724</v>
      </c>
      <c r="D582" s="19" t="s">
        <v>1725</v>
      </c>
      <c r="E582" s="20" t="s">
        <v>1726</v>
      </c>
      <c r="F582" s="21">
        <v>34.755412500000006</v>
      </c>
      <c r="G582" s="22">
        <f t="shared" ca="1" si="0"/>
        <v>3256.4363175391509</v>
      </c>
      <c r="H582" s="21">
        <f t="shared" si="1"/>
        <v>22.591018125000005</v>
      </c>
      <c r="I582" s="22">
        <f t="shared" ca="1" si="2"/>
        <v>2116.6836064004483</v>
      </c>
      <c r="J582" s="21">
        <f t="shared" si="3"/>
        <v>20.853247500000002</v>
      </c>
      <c r="K582" s="22">
        <f t="shared" ca="1" si="4"/>
        <v>1953.8617905234903</v>
      </c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</row>
    <row r="583" spans="1:23" ht="47.25">
      <c r="A583" s="17">
        <v>578</v>
      </c>
      <c r="B583" s="18" t="s">
        <v>10</v>
      </c>
      <c r="C583" s="18" t="s">
        <v>1727</v>
      </c>
      <c r="D583" s="19" t="s">
        <v>1728</v>
      </c>
      <c r="E583" s="20" t="s">
        <v>1729</v>
      </c>
      <c r="F583" s="21">
        <v>786.42142000000001</v>
      </c>
      <c r="G583" s="22">
        <f t="shared" ca="1" si="0"/>
        <v>73684.387229721688</v>
      </c>
      <c r="H583" s="21">
        <f t="shared" si="1"/>
        <v>511.173923</v>
      </c>
      <c r="I583" s="22">
        <f t="shared" ca="1" si="2"/>
        <v>47894.851699319101</v>
      </c>
      <c r="J583" s="21">
        <f t="shared" si="3"/>
        <v>471.85285199999998</v>
      </c>
      <c r="K583" s="22">
        <f t="shared" ca="1" si="4"/>
        <v>44210.632337833013</v>
      </c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</row>
    <row r="584" spans="1:23" ht="47.25">
      <c r="A584" s="17">
        <v>579</v>
      </c>
      <c r="B584" s="18" t="s">
        <v>10</v>
      </c>
      <c r="C584" s="18" t="s">
        <v>1730</v>
      </c>
      <c r="D584" s="19" t="s">
        <v>1731</v>
      </c>
      <c r="E584" s="20" t="s">
        <v>1732</v>
      </c>
      <c r="F584" s="21">
        <v>786.42142000000001</v>
      </c>
      <c r="G584" s="22">
        <f t="shared" ca="1" si="0"/>
        <v>73684.387229721688</v>
      </c>
      <c r="H584" s="21">
        <f t="shared" si="1"/>
        <v>511.173923</v>
      </c>
      <c r="I584" s="22">
        <f t="shared" ca="1" si="2"/>
        <v>47894.851699319101</v>
      </c>
      <c r="J584" s="21">
        <f t="shared" si="3"/>
        <v>471.85285199999998</v>
      </c>
      <c r="K584" s="22">
        <f t="shared" ca="1" si="4"/>
        <v>44210.632337833013</v>
      </c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</row>
    <row r="585" spans="1:23" ht="63">
      <c r="A585" s="17">
        <v>580</v>
      </c>
      <c r="B585" s="18" t="s">
        <v>10</v>
      </c>
      <c r="C585" s="18" t="s">
        <v>1733</v>
      </c>
      <c r="D585" s="19" t="s">
        <v>1734</v>
      </c>
      <c r="E585" s="20" t="s">
        <v>1735</v>
      </c>
      <c r="F585" s="21">
        <v>786.42142000000001</v>
      </c>
      <c r="G585" s="22">
        <f t="shared" ca="1" si="0"/>
        <v>73684.387229721688</v>
      </c>
      <c r="H585" s="21">
        <f t="shared" si="1"/>
        <v>511.173923</v>
      </c>
      <c r="I585" s="22">
        <f t="shared" ca="1" si="2"/>
        <v>47894.851699319101</v>
      </c>
      <c r="J585" s="21">
        <f t="shared" si="3"/>
        <v>471.85285199999998</v>
      </c>
      <c r="K585" s="22">
        <f t="shared" ca="1" si="4"/>
        <v>44210.632337833013</v>
      </c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</row>
    <row r="586" spans="1:23" ht="31.5">
      <c r="A586" s="17">
        <v>581</v>
      </c>
      <c r="B586" s="18" t="s">
        <v>10</v>
      </c>
      <c r="C586" s="18" t="s">
        <v>1736</v>
      </c>
      <c r="D586" s="19" t="s">
        <v>1737</v>
      </c>
      <c r="E586" s="20" t="s">
        <v>1738</v>
      </c>
      <c r="F586" s="21">
        <v>786.42142000000001</v>
      </c>
      <c r="G586" s="22">
        <f t="shared" ca="1" si="0"/>
        <v>73684.387229721688</v>
      </c>
      <c r="H586" s="21">
        <f t="shared" si="1"/>
        <v>511.173923</v>
      </c>
      <c r="I586" s="22">
        <f t="shared" ca="1" si="2"/>
        <v>47894.851699319101</v>
      </c>
      <c r="J586" s="21">
        <f t="shared" si="3"/>
        <v>471.85285199999998</v>
      </c>
      <c r="K586" s="22">
        <f t="shared" ca="1" si="4"/>
        <v>44210.632337833013</v>
      </c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</row>
    <row r="587" spans="1:23" ht="63">
      <c r="A587" s="17">
        <v>582</v>
      </c>
      <c r="B587" s="18" t="s">
        <v>10</v>
      </c>
      <c r="C587" s="18" t="s">
        <v>1739</v>
      </c>
      <c r="D587" s="19" t="s">
        <v>1740</v>
      </c>
      <c r="E587" s="20" t="s">
        <v>1741</v>
      </c>
      <c r="F587" s="21">
        <v>33.199199999999998</v>
      </c>
      <c r="G587" s="22">
        <f t="shared" ca="1" si="0"/>
        <v>3110.6257361568</v>
      </c>
      <c r="H587" s="21">
        <f t="shared" si="1"/>
        <v>21.57948</v>
      </c>
      <c r="I587" s="22">
        <f t="shared" ca="1" si="2"/>
        <v>2021.9067285019203</v>
      </c>
      <c r="J587" s="21">
        <f t="shared" si="3"/>
        <v>19.919519999999999</v>
      </c>
      <c r="K587" s="22">
        <f t="shared" ca="1" si="4"/>
        <v>1866.3754416940801</v>
      </c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</row>
    <row r="588" spans="1:23" ht="47.25">
      <c r="A588" s="17">
        <v>583</v>
      </c>
      <c r="B588" s="18" t="s">
        <v>10</v>
      </c>
      <c r="C588" s="18" t="s">
        <v>1742</v>
      </c>
      <c r="D588" s="19" t="s">
        <v>1743</v>
      </c>
      <c r="E588" s="20" t="s">
        <v>1744</v>
      </c>
      <c r="F588" s="21">
        <v>46.686375000000005</v>
      </c>
      <c r="G588" s="22">
        <f t="shared" ca="1" si="0"/>
        <v>4374.3174414705009</v>
      </c>
      <c r="H588" s="21">
        <f t="shared" si="1"/>
        <v>30.346143750000003</v>
      </c>
      <c r="I588" s="22">
        <f t="shared" ca="1" si="2"/>
        <v>2843.3063369558254</v>
      </c>
      <c r="J588" s="21">
        <f t="shared" si="3"/>
        <v>28.011825000000002</v>
      </c>
      <c r="K588" s="22">
        <f t="shared" ca="1" si="4"/>
        <v>2624.5904648823002</v>
      </c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</row>
    <row r="589" spans="1:23" ht="47.25">
      <c r="A589" s="17">
        <v>584</v>
      </c>
      <c r="B589" s="18" t="s">
        <v>10</v>
      </c>
      <c r="C589" s="18" t="s">
        <v>1745</v>
      </c>
      <c r="D589" s="19" t="s">
        <v>1746</v>
      </c>
      <c r="E589" s="20" t="s">
        <v>1747</v>
      </c>
      <c r="F589" s="21">
        <v>82.998000000000005</v>
      </c>
      <c r="G589" s="22">
        <f t="shared" ca="1" si="0"/>
        <v>7776.5643403920012</v>
      </c>
      <c r="H589" s="21">
        <f t="shared" si="1"/>
        <v>53.948700000000002</v>
      </c>
      <c r="I589" s="22">
        <f t="shared" ca="1" si="2"/>
        <v>5054.7668212548006</v>
      </c>
      <c r="J589" s="21">
        <f t="shared" si="3"/>
        <v>49.7988</v>
      </c>
      <c r="K589" s="22">
        <f t="shared" ca="1" si="4"/>
        <v>4665.9386042352007</v>
      </c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</row>
    <row r="590" spans="1:23" ht="47.25">
      <c r="A590" s="17">
        <v>585</v>
      </c>
      <c r="B590" s="18" t="s">
        <v>10</v>
      </c>
      <c r="C590" s="18" t="s">
        <v>1748</v>
      </c>
      <c r="D590" s="19" t="s">
        <v>1749</v>
      </c>
      <c r="E590" s="20" t="s">
        <v>1750</v>
      </c>
      <c r="F590" s="21">
        <v>199.1952</v>
      </c>
      <c r="G590" s="22">
        <f t="shared" ca="1" si="0"/>
        <v>18663.754416940803</v>
      </c>
      <c r="H590" s="21">
        <f t="shared" si="1"/>
        <v>129.47687999999999</v>
      </c>
      <c r="I590" s="22">
        <f t="shared" ca="1" si="2"/>
        <v>12131.44037101152</v>
      </c>
      <c r="J590" s="21">
        <f t="shared" si="3"/>
        <v>119.51711999999999</v>
      </c>
      <c r="K590" s="22">
        <f t="shared" ca="1" si="4"/>
        <v>11198.252650164481</v>
      </c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</row>
    <row r="591" spans="1:23" ht="31.5">
      <c r="A591" s="17">
        <v>586</v>
      </c>
      <c r="B591" s="18" t="s">
        <v>10</v>
      </c>
      <c r="C591" s="18" t="s">
        <v>1751</v>
      </c>
      <c r="D591" s="19" t="s">
        <v>1752</v>
      </c>
      <c r="E591" s="20" t="s">
        <v>1753</v>
      </c>
      <c r="F591" s="21">
        <v>66.398399999999995</v>
      </c>
      <c r="G591" s="22">
        <f t="shared" ca="1" si="0"/>
        <v>6221.2514723136001</v>
      </c>
      <c r="H591" s="21">
        <f t="shared" si="1"/>
        <v>43.15896</v>
      </c>
      <c r="I591" s="22">
        <f t="shared" ca="1" si="2"/>
        <v>4043.8134570038405</v>
      </c>
      <c r="J591" s="21">
        <f t="shared" si="3"/>
        <v>39.839039999999997</v>
      </c>
      <c r="K591" s="22">
        <f t="shared" ca="1" si="4"/>
        <v>3732.7508833881602</v>
      </c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</row>
    <row r="592" spans="1:23">
      <c r="A592" s="17">
        <v>587</v>
      </c>
      <c r="B592" s="18" t="s">
        <v>10</v>
      </c>
      <c r="C592" s="18" t="s">
        <v>1754</v>
      </c>
      <c r="D592" s="19" t="s">
        <v>1755</v>
      </c>
      <c r="E592" s="20" t="s">
        <v>1756</v>
      </c>
      <c r="F592" s="21">
        <v>29.464289999999995</v>
      </c>
      <c r="G592" s="22">
        <f t="shared" ca="1" si="0"/>
        <v>2760.6803408391597</v>
      </c>
      <c r="H592" s="21">
        <f t="shared" si="1"/>
        <v>19.151788499999999</v>
      </c>
      <c r="I592" s="22">
        <f t="shared" ca="1" si="2"/>
        <v>1794.442221545454</v>
      </c>
      <c r="J592" s="21">
        <f t="shared" si="3"/>
        <v>17.678573999999998</v>
      </c>
      <c r="K592" s="22">
        <f t="shared" ca="1" si="4"/>
        <v>1656.4082045034959</v>
      </c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</row>
    <row r="593" spans="1:23" ht="63">
      <c r="A593" s="17">
        <v>588</v>
      </c>
      <c r="B593" s="18" t="s">
        <v>10</v>
      </c>
      <c r="C593" s="18" t="s">
        <v>1757</v>
      </c>
      <c r="D593" s="19" t="s">
        <v>1758</v>
      </c>
      <c r="E593" s="20" t="s">
        <v>1759</v>
      </c>
      <c r="F593" s="21">
        <v>682.64318000000003</v>
      </c>
      <c r="G593" s="22">
        <f t="shared" ca="1" si="0"/>
        <v>63960.801595216726</v>
      </c>
      <c r="H593" s="21">
        <f t="shared" si="1"/>
        <v>443.71806700000002</v>
      </c>
      <c r="I593" s="22">
        <f t="shared" ca="1" si="2"/>
        <v>41574.521036890874</v>
      </c>
      <c r="J593" s="21">
        <f t="shared" si="3"/>
        <v>409.58590800000002</v>
      </c>
      <c r="K593" s="22">
        <f t="shared" ca="1" si="4"/>
        <v>38376.480957130036</v>
      </c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</row>
    <row r="594" spans="1:23" ht="63">
      <c r="A594" s="17">
        <v>589</v>
      </c>
      <c r="B594" s="18" t="s">
        <v>10</v>
      </c>
      <c r="C594" s="18" t="s">
        <v>1760</v>
      </c>
      <c r="D594" s="19" t="s">
        <v>1761</v>
      </c>
      <c r="E594" s="20" t="s">
        <v>1762</v>
      </c>
      <c r="F594" s="21">
        <v>1699.3994200000004</v>
      </c>
      <c r="G594" s="22">
        <f t="shared" ca="1" si="0"/>
        <v>159226.59497403374</v>
      </c>
      <c r="H594" s="21">
        <f t="shared" si="1"/>
        <v>1104.6096230000003</v>
      </c>
      <c r="I594" s="22">
        <f t="shared" ca="1" si="2"/>
        <v>103497.28673312193</v>
      </c>
      <c r="J594" s="21">
        <f t="shared" si="3"/>
        <v>1019.6396520000002</v>
      </c>
      <c r="K594" s="22">
        <f t="shared" ca="1" si="4"/>
        <v>95535.956984420234</v>
      </c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</row>
    <row r="595" spans="1:23" ht="47.25">
      <c r="A595" s="17">
        <v>590</v>
      </c>
      <c r="B595" s="18" t="s">
        <v>10</v>
      </c>
      <c r="C595" s="18" t="s">
        <v>1763</v>
      </c>
      <c r="D595" s="19" t="s">
        <v>1764</v>
      </c>
      <c r="E595" s="20" t="s">
        <v>1765</v>
      </c>
      <c r="F595" s="21">
        <v>309.15217999999999</v>
      </c>
      <c r="G595" s="22">
        <f t="shared" ca="1" si="0"/>
        <v>28966.262063452723</v>
      </c>
      <c r="H595" s="21">
        <f t="shared" si="1"/>
        <v>200.94891699999999</v>
      </c>
      <c r="I595" s="22">
        <f t="shared" ca="1" si="2"/>
        <v>18828.070341244271</v>
      </c>
      <c r="J595" s="21">
        <f t="shared" si="3"/>
        <v>185.49130799999998</v>
      </c>
      <c r="K595" s="22">
        <f t="shared" ca="1" si="4"/>
        <v>17379.75723807163</v>
      </c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</row>
    <row r="596" spans="1:23" ht="78.75">
      <c r="A596" s="17">
        <v>591</v>
      </c>
      <c r="B596" s="18" t="s">
        <v>10</v>
      </c>
      <c r="C596" s="18" t="s">
        <v>1766</v>
      </c>
      <c r="D596" s="19" t="s">
        <v>1767</v>
      </c>
      <c r="E596" s="20" t="s">
        <v>1768</v>
      </c>
      <c r="F596" s="21">
        <v>2861.3714200000009</v>
      </c>
      <c r="G596" s="22">
        <f t="shared" ca="1" si="0"/>
        <v>268098.49573952181</v>
      </c>
      <c r="H596" s="21">
        <f t="shared" si="1"/>
        <v>1859.8914230000007</v>
      </c>
      <c r="I596" s="22">
        <f t="shared" ca="1" si="2"/>
        <v>174264.02223068918</v>
      </c>
      <c r="J596" s="21">
        <f t="shared" si="3"/>
        <v>1716.8228520000005</v>
      </c>
      <c r="K596" s="22">
        <f t="shared" ca="1" si="4"/>
        <v>160859.09744371308</v>
      </c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</row>
    <row r="597" spans="1:23" ht="94.5">
      <c r="A597" s="17">
        <v>592</v>
      </c>
      <c r="B597" s="18" t="s">
        <v>10</v>
      </c>
      <c r="C597" s="18" t="s">
        <v>1769</v>
      </c>
      <c r="D597" s="19" t="s">
        <v>1770</v>
      </c>
      <c r="E597" s="20" t="s">
        <v>1771</v>
      </c>
      <c r="F597" s="21">
        <v>4272.3374199999998</v>
      </c>
      <c r="G597" s="22">
        <f t="shared" ca="1" si="0"/>
        <v>400300.08952618571</v>
      </c>
      <c r="H597" s="21">
        <f t="shared" si="1"/>
        <v>2777.019323</v>
      </c>
      <c r="I597" s="22">
        <f t="shared" ca="1" si="2"/>
        <v>260195.05819202072</v>
      </c>
      <c r="J597" s="21">
        <f t="shared" si="3"/>
        <v>2563.4024519999998</v>
      </c>
      <c r="K597" s="22">
        <f t="shared" ca="1" si="4"/>
        <v>240180.0537157114</v>
      </c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</row>
    <row r="598" spans="1:23" ht="47.25">
      <c r="A598" s="17">
        <v>593</v>
      </c>
      <c r="B598" s="18" t="s">
        <v>10</v>
      </c>
      <c r="C598" s="18" t="s">
        <v>1772</v>
      </c>
      <c r="D598" s="19" t="s">
        <v>1773</v>
      </c>
      <c r="E598" s="20" t="s">
        <v>1774</v>
      </c>
      <c r="F598" s="21">
        <v>26.455612499999997</v>
      </c>
      <c r="G598" s="22">
        <f t="shared" ca="1" si="0"/>
        <v>2478.7798834999498</v>
      </c>
      <c r="H598" s="21">
        <f t="shared" si="1"/>
        <v>17.196148125000001</v>
      </c>
      <c r="I598" s="22">
        <f t="shared" ca="1" si="2"/>
        <v>1611.2069242749676</v>
      </c>
      <c r="J598" s="21">
        <f t="shared" si="3"/>
        <v>15.873367499999997</v>
      </c>
      <c r="K598" s="22">
        <f t="shared" ca="1" si="4"/>
        <v>1487.2679300999698</v>
      </c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</row>
    <row r="599" spans="1:23" ht="63">
      <c r="A599" s="17">
        <v>594</v>
      </c>
      <c r="B599" s="18" t="s">
        <v>10</v>
      </c>
      <c r="C599" s="18" t="s">
        <v>1775</v>
      </c>
      <c r="D599" s="19" t="s">
        <v>1776</v>
      </c>
      <c r="E599" s="20" t="s">
        <v>1777</v>
      </c>
      <c r="F599" s="21">
        <v>1491.9044199999998</v>
      </c>
      <c r="G599" s="22">
        <f t="shared" ca="1" si="0"/>
        <v>139785.18412305368</v>
      </c>
      <c r="H599" s="21">
        <f t="shared" si="1"/>
        <v>969.73787299999992</v>
      </c>
      <c r="I599" s="22">
        <f t="shared" ca="1" si="2"/>
        <v>90860.369679984899</v>
      </c>
      <c r="J599" s="21">
        <f t="shared" si="3"/>
        <v>895.14265199999988</v>
      </c>
      <c r="K599" s="22">
        <f t="shared" ca="1" si="4"/>
        <v>83871.110473832203</v>
      </c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</row>
    <row r="600" spans="1:23" ht="63">
      <c r="A600" s="17">
        <v>595</v>
      </c>
      <c r="B600" s="18" t="s">
        <v>10</v>
      </c>
      <c r="C600" s="18" t="s">
        <v>1778</v>
      </c>
      <c r="D600" s="19" t="s">
        <v>1779</v>
      </c>
      <c r="E600" s="20" t="s">
        <v>1780</v>
      </c>
      <c r="F600" s="21">
        <v>1699.3994200000004</v>
      </c>
      <c r="G600" s="22">
        <f t="shared" ca="1" si="0"/>
        <v>159226.59497403374</v>
      </c>
      <c r="H600" s="21">
        <f t="shared" si="1"/>
        <v>1104.6096230000003</v>
      </c>
      <c r="I600" s="22">
        <f t="shared" ca="1" si="2"/>
        <v>103497.28673312193</v>
      </c>
      <c r="J600" s="21">
        <f t="shared" si="3"/>
        <v>1019.6396520000002</v>
      </c>
      <c r="K600" s="22">
        <f t="shared" ca="1" si="4"/>
        <v>95535.956984420234</v>
      </c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</row>
    <row r="601" spans="1:23" ht="47.25">
      <c r="A601" s="17">
        <v>596</v>
      </c>
      <c r="B601" s="18" t="s">
        <v>10</v>
      </c>
      <c r="C601" s="18" t="s">
        <v>1781</v>
      </c>
      <c r="D601" s="19" t="s">
        <v>1782</v>
      </c>
      <c r="E601" s="20" t="s">
        <v>1783</v>
      </c>
      <c r="F601" s="21">
        <v>205.43541999999999</v>
      </c>
      <c r="G601" s="22">
        <f t="shared" ca="1" si="0"/>
        <v>19248.436846977682</v>
      </c>
      <c r="H601" s="21">
        <f t="shared" si="1"/>
        <v>133.53302300000001</v>
      </c>
      <c r="I601" s="22">
        <f t="shared" ca="1" si="2"/>
        <v>12511.483950535494</v>
      </c>
      <c r="J601" s="21">
        <f t="shared" si="3"/>
        <v>123.26125199999998</v>
      </c>
      <c r="K601" s="22">
        <f t="shared" ca="1" si="4"/>
        <v>11549.062108186608</v>
      </c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</row>
    <row r="602" spans="1:23" ht="63">
      <c r="A602" s="17">
        <v>597</v>
      </c>
      <c r="B602" s="18" t="s">
        <v>10</v>
      </c>
      <c r="C602" s="18" t="s">
        <v>1784</v>
      </c>
      <c r="D602" s="19" t="s">
        <v>1785</v>
      </c>
      <c r="E602" s="20" t="s">
        <v>1786</v>
      </c>
      <c r="F602" s="21">
        <v>24.8994</v>
      </c>
      <c r="G602" s="22">
        <f t="shared" ca="1" si="0"/>
        <v>2332.9693021176004</v>
      </c>
      <c r="H602" s="21">
        <f t="shared" si="1"/>
        <v>16.184609999999999</v>
      </c>
      <c r="I602" s="22">
        <f t="shared" ca="1" si="2"/>
        <v>1516.43004637644</v>
      </c>
      <c r="J602" s="21">
        <f t="shared" si="3"/>
        <v>14.939639999999999</v>
      </c>
      <c r="K602" s="22">
        <f t="shared" ca="1" si="4"/>
        <v>1399.7815812705601</v>
      </c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</row>
    <row r="603" spans="1:23" ht="47.25">
      <c r="A603" s="17">
        <v>598</v>
      </c>
      <c r="B603" s="18" t="s">
        <v>10</v>
      </c>
      <c r="C603" s="18" t="s">
        <v>1787</v>
      </c>
      <c r="D603" s="19" t="s">
        <v>1788</v>
      </c>
      <c r="E603" s="20" t="s">
        <v>1789</v>
      </c>
      <c r="F603" s="21">
        <v>12.968437499999999</v>
      </c>
      <c r="G603" s="22">
        <f t="shared" ca="1" si="0"/>
        <v>1215.0881781862499</v>
      </c>
      <c r="H603" s="21">
        <f t="shared" si="1"/>
        <v>8.4294843749999995</v>
      </c>
      <c r="I603" s="22">
        <f t="shared" ca="1" si="2"/>
        <v>789.8073158210625</v>
      </c>
      <c r="J603" s="21">
        <f t="shared" si="3"/>
        <v>7.7810624999999991</v>
      </c>
      <c r="K603" s="22">
        <f t="shared" ca="1" si="4"/>
        <v>729.05290691175003</v>
      </c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</row>
    <row r="604" spans="1:23" ht="141.75">
      <c r="A604" s="17">
        <v>599</v>
      </c>
      <c r="B604" s="18" t="s">
        <v>10</v>
      </c>
      <c r="C604" s="18" t="s">
        <v>1790</v>
      </c>
      <c r="D604" s="19" t="s">
        <v>1791</v>
      </c>
      <c r="E604" s="20" t="s">
        <v>1792</v>
      </c>
      <c r="F604" s="21">
        <v>8650.45118</v>
      </c>
      <c r="G604" s="22">
        <f t="shared" ca="1" si="0"/>
        <v>810510.97827284876</v>
      </c>
      <c r="H604" s="21">
        <f t="shared" si="1"/>
        <v>5622.793267</v>
      </c>
      <c r="I604" s="22">
        <f t="shared" ca="1" si="2"/>
        <v>526832.13587735174</v>
      </c>
      <c r="J604" s="21">
        <f t="shared" si="3"/>
        <v>5190.270708</v>
      </c>
      <c r="K604" s="22">
        <f t="shared" ca="1" si="4"/>
        <v>486306.58696370927</v>
      </c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</row>
    <row r="605" spans="1:23" ht="78.75">
      <c r="A605" s="17">
        <v>600</v>
      </c>
      <c r="B605" s="18" t="s">
        <v>10</v>
      </c>
      <c r="C605" s="18" t="s">
        <v>1793</v>
      </c>
      <c r="D605" s="19" t="s">
        <v>1794</v>
      </c>
      <c r="E605" s="20" t="s">
        <v>1795</v>
      </c>
      <c r="F605" s="21">
        <v>8650.45118</v>
      </c>
      <c r="G605" s="22">
        <f t="shared" ca="1" si="0"/>
        <v>810510.97827284876</v>
      </c>
      <c r="H605" s="21">
        <f t="shared" si="1"/>
        <v>5622.793267</v>
      </c>
      <c r="I605" s="22">
        <f t="shared" ca="1" si="2"/>
        <v>526832.13587735174</v>
      </c>
      <c r="J605" s="21">
        <f t="shared" si="3"/>
        <v>5190.270708</v>
      </c>
      <c r="K605" s="22">
        <f t="shared" ca="1" si="4"/>
        <v>486306.58696370927</v>
      </c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</row>
    <row r="606" spans="1:23" ht="63">
      <c r="A606" s="17">
        <v>601</v>
      </c>
      <c r="B606" s="18" t="s">
        <v>10</v>
      </c>
      <c r="C606" s="18" t="s">
        <v>1796</v>
      </c>
      <c r="D606" s="19" t="s">
        <v>1797</v>
      </c>
      <c r="E606" s="20" t="s">
        <v>1798</v>
      </c>
      <c r="F606" s="21">
        <v>143.15618000000001</v>
      </c>
      <c r="G606" s="22">
        <f t="shared" ca="1" si="0"/>
        <v>13413.133382668722</v>
      </c>
      <c r="H606" s="21">
        <f t="shared" si="1"/>
        <v>93.051517000000004</v>
      </c>
      <c r="I606" s="22">
        <f t="shared" ca="1" si="2"/>
        <v>8718.5366987346697</v>
      </c>
      <c r="J606" s="21">
        <f t="shared" si="3"/>
        <v>85.893708000000004</v>
      </c>
      <c r="K606" s="22">
        <f t="shared" ca="1" si="4"/>
        <v>8047.8800296012332</v>
      </c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</row>
    <row r="607" spans="1:23" ht="47.25">
      <c r="A607" s="17">
        <v>602</v>
      </c>
      <c r="B607" s="18" t="s">
        <v>10</v>
      </c>
      <c r="C607" s="18" t="s">
        <v>1799</v>
      </c>
      <c r="D607" s="19" t="s">
        <v>1800</v>
      </c>
      <c r="E607" s="20" t="s">
        <v>1801</v>
      </c>
      <c r="F607" s="21">
        <v>143.15618000000001</v>
      </c>
      <c r="G607" s="22">
        <f t="shared" ca="1" si="0"/>
        <v>13413.133382668722</v>
      </c>
      <c r="H607" s="21">
        <f t="shared" si="1"/>
        <v>93.051517000000004</v>
      </c>
      <c r="I607" s="22">
        <f t="shared" ca="1" si="2"/>
        <v>8718.5366987346697</v>
      </c>
      <c r="J607" s="21">
        <f t="shared" si="3"/>
        <v>85.893708000000004</v>
      </c>
      <c r="K607" s="22">
        <f t="shared" ca="1" si="4"/>
        <v>8047.8800296012332</v>
      </c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</row>
    <row r="608" spans="1:23" ht="47.25">
      <c r="A608" s="17">
        <v>603</v>
      </c>
      <c r="B608" s="18" t="s">
        <v>10</v>
      </c>
      <c r="C608" s="18" t="s">
        <v>1802</v>
      </c>
      <c r="D608" s="19" t="s">
        <v>1803</v>
      </c>
      <c r="E608" s="20" t="s">
        <v>1804</v>
      </c>
      <c r="F608" s="21">
        <v>329.93241999999998</v>
      </c>
      <c r="G608" s="22">
        <f t="shared" ca="1" si="0"/>
        <v>30913.28335756568</v>
      </c>
      <c r="H608" s="21">
        <f t="shared" si="1"/>
        <v>214.456073</v>
      </c>
      <c r="I608" s="22">
        <f t="shared" ca="1" si="2"/>
        <v>20093.634182417696</v>
      </c>
      <c r="J608" s="21">
        <f t="shared" si="3"/>
        <v>197.95945199999997</v>
      </c>
      <c r="K608" s="22">
        <f t="shared" ca="1" si="4"/>
        <v>18547.970014539405</v>
      </c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</row>
    <row r="609" spans="1:23" ht="47.25">
      <c r="A609" s="17">
        <v>604</v>
      </c>
      <c r="B609" s="18" t="s">
        <v>10</v>
      </c>
      <c r="C609" s="18" t="s">
        <v>1805</v>
      </c>
      <c r="D609" s="19" t="s">
        <v>1806</v>
      </c>
      <c r="E609" s="20" t="s">
        <v>1807</v>
      </c>
      <c r="F609" s="21">
        <v>184.65518</v>
      </c>
      <c r="G609" s="22">
        <f t="shared" ca="1" si="0"/>
        <v>17301.415552864721</v>
      </c>
      <c r="H609" s="21">
        <f t="shared" si="1"/>
        <v>120.02586700000001</v>
      </c>
      <c r="I609" s="22">
        <f t="shared" ca="1" si="2"/>
        <v>11245.92010936207</v>
      </c>
      <c r="J609" s="21">
        <f t="shared" si="3"/>
        <v>110.793108</v>
      </c>
      <c r="K609" s="22">
        <f t="shared" ca="1" si="4"/>
        <v>10380.849331718833</v>
      </c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</row>
    <row r="610" spans="1:23" ht="63">
      <c r="A610" s="17">
        <v>605</v>
      </c>
      <c r="B610" s="18" t="s">
        <v>10</v>
      </c>
      <c r="C610" s="18" t="s">
        <v>1808</v>
      </c>
      <c r="D610" s="19" t="s">
        <v>1809</v>
      </c>
      <c r="E610" s="20" t="s">
        <v>1810</v>
      </c>
      <c r="F610" s="21">
        <v>184.65518</v>
      </c>
      <c r="G610" s="22">
        <f t="shared" ca="1" si="0"/>
        <v>17301.415552864721</v>
      </c>
      <c r="H610" s="21">
        <f t="shared" si="1"/>
        <v>120.02586700000001</v>
      </c>
      <c r="I610" s="22">
        <f t="shared" ca="1" si="2"/>
        <v>11245.92010936207</v>
      </c>
      <c r="J610" s="21">
        <f t="shared" si="3"/>
        <v>110.793108</v>
      </c>
      <c r="K610" s="22">
        <f t="shared" ca="1" si="4"/>
        <v>10380.849331718833</v>
      </c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</row>
    <row r="611" spans="1:23" ht="126">
      <c r="A611" s="17">
        <v>606</v>
      </c>
      <c r="B611" s="18" t="s">
        <v>10</v>
      </c>
      <c r="C611" s="18" t="s">
        <v>1811</v>
      </c>
      <c r="D611" s="19" t="s">
        <v>1812</v>
      </c>
      <c r="E611" s="20" t="s">
        <v>1813</v>
      </c>
      <c r="F611" s="21">
        <v>699.25815</v>
      </c>
      <c r="G611" s="22">
        <f t="shared" ca="1" si="0"/>
        <v>65517.55456780261</v>
      </c>
      <c r="H611" s="21">
        <f t="shared" si="1"/>
        <v>454.51779750000003</v>
      </c>
      <c r="I611" s="22">
        <f t="shared" ca="1" si="2"/>
        <v>42586.410469071699</v>
      </c>
      <c r="J611" s="21">
        <f t="shared" si="3"/>
        <v>419.55489</v>
      </c>
      <c r="K611" s="22">
        <f t="shared" ca="1" si="4"/>
        <v>39310.532740681563</v>
      </c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</row>
    <row r="612" spans="1:23" ht="63">
      <c r="A612" s="17">
        <v>607</v>
      </c>
      <c r="B612" s="18" t="s">
        <v>10</v>
      </c>
      <c r="C612" s="18" t="s">
        <v>1814</v>
      </c>
      <c r="D612" s="19" t="s">
        <v>1815</v>
      </c>
      <c r="E612" s="20" t="s">
        <v>1816</v>
      </c>
      <c r="F612" s="21">
        <v>29.049299999999999</v>
      </c>
      <c r="G612" s="22">
        <f t="shared" ca="1" si="0"/>
        <v>2721.7975191372002</v>
      </c>
      <c r="H612" s="21">
        <f t="shared" si="1"/>
        <v>18.882045000000002</v>
      </c>
      <c r="I612" s="22">
        <f t="shared" ca="1" si="2"/>
        <v>1769.1683874391804</v>
      </c>
      <c r="J612" s="21">
        <f t="shared" si="3"/>
        <v>17.429579999999998</v>
      </c>
      <c r="K612" s="22">
        <f t="shared" ca="1" si="4"/>
        <v>1633.07851148232</v>
      </c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</row>
    <row r="613" spans="1:23" ht="47.25">
      <c r="A613" s="17">
        <v>608</v>
      </c>
      <c r="B613" s="18" t="s">
        <v>10</v>
      </c>
      <c r="C613" s="18" t="s">
        <v>1817</v>
      </c>
      <c r="D613" s="19" t="s">
        <v>1818</v>
      </c>
      <c r="E613" s="20" t="s">
        <v>1819</v>
      </c>
      <c r="F613" s="21">
        <v>39.424050000000001</v>
      </c>
      <c r="G613" s="22">
        <f t="shared" ca="1" si="0"/>
        <v>3693.8680616862007</v>
      </c>
      <c r="H613" s="21">
        <f t="shared" si="1"/>
        <v>25.625632500000002</v>
      </c>
      <c r="I613" s="22">
        <f t="shared" ca="1" si="2"/>
        <v>2401.0142400960303</v>
      </c>
      <c r="J613" s="21">
        <f t="shared" si="3"/>
        <v>23.654430000000001</v>
      </c>
      <c r="K613" s="22">
        <f t="shared" ca="1" si="4"/>
        <v>2216.3208370117204</v>
      </c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</row>
    <row r="614" spans="1:23" ht="47.25">
      <c r="A614" s="17">
        <v>609</v>
      </c>
      <c r="B614" s="18" t="s">
        <v>10</v>
      </c>
      <c r="C614" s="18" t="s">
        <v>1820</v>
      </c>
      <c r="D614" s="19" t="s">
        <v>1821</v>
      </c>
      <c r="E614" s="20" t="s">
        <v>1822</v>
      </c>
      <c r="F614" s="21">
        <v>157.6962</v>
      </c>
      <c r="G614" s="22">
        <f t="shared" ca="1" si="0"/>
        <v>14775.472246744803</v>
      </c>
      <c r="H614" s="21">
        <f t="shared" si="1"/>
        <v>102.50253000000001</v>
      </c>
      <c r="I614" s="22">
        <f t="shared" ca="1" si="2"/>
        <v>9604.0569603841213</v>
      </c>
      <c r="J614" s="21">
        <f t="shared" si="3"/>
        <v>94.617720000000006</v>
      </c>
      <c r="K614" s="22">
        <f t="shared" ca="1" si="4"/>
        <v>8865.2833480468817</v>
      </c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</row>
    <row r="615" spans="1:23" ht="47.25">
      <c r="A615" s="17">
        <v>610</v>
      </c>
      <c r="B615" s="18" t="s">
        <v>10</v>
      </c>
      <c r="C615" s="18" t="s">
        <v>1823</v>
      </c>
      <c r="D615" s="19" t="s">
        <v>1824</v>
      </c>
      <c r="E615" s="20" t="s">
        <v>1825</v>
      </c>
      <c r="F615" s="21">
        <v>48.242587499999992</v>
      </c>
      <c r="G615" s="22">
        <f t="shared" ca="1" si="0"/>
        <v>4520.1280228528494</v>
      </c>
      <c r="H615" s="21">
        <f t="shared" si="1"/>
        <v>31.357681874999997</v>
      </c>
      <c r="I615" s="22">
        <f t="shared" ca="1" si="2"/>
        <v>2938.0832148543527</v>
      </c>
      <c r="J615" s="21">
        <f t="shared" si="3"/>
        <v>28.945552499999994</v>
      </c>
      <c r="K615" s="22">
        <f t="shared" ca="1" si="4"/>
        <v>2712.0768137117097</v>
      </c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</row>
    <row r="616" spans="1:23" ht="47.25">
      <c r="A616" s="17">
        <v>611</v>
      </c>
      <c r="B616" s="18" t="s">
        <v>10</v>
      </c>
      <c r="C616" s="18" t="s">
        <v>1826</v>
      </c>
      <c r="D616" s="19" t="s">
        <v>1827</v>
      </c>
      <c r="E616" s="20" t="s">
        <v>1828</v>
      </c>
      <c r="F616" s="21">
        <v>8131.74442</v>
      </c>
      <c r="G616" s="22">
        <f t="shared" ca="1" si="0"/>
        <v>761910.33135441376</v>
      </c>
      <c r="H616" s="21">
        <f t="shared" si="1"/>
        <v>5285.6338729999998</v>
      </c>
      <c r="I616" s="22">
        <f t="shared" ca="1" si="2"/>
        <v>495241.71538036893</v>
      </c>
      <c r="J616" s="21">
        <f t="shared" si="3"/>
        <v>4879.046652</v>
      </c>
      <c r="K616" s="22">
        <f t="shared" ca="1" si="4"/>
        <v>457146.19881264825</v>
      </c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</row>
    <row r="617" spans="1:23" ht="110.25">
      <c r="A617" s="17">
        <v>612</v>
      </c>
      <c r="B617" s="18" t="s">
        <v>10</v>
      </c>
      <c r="C617" s="18" t="s">
        <v>1829</v>
      </c>
      <c r="D617" s="19" t="s">
        <v>1830</v>
      </c>
      <c r="E617" s="20" t="s">
        <v>1831</v>
      </c>
      <c r="F617" s="21">
        <v>412.91505000000001</v>
      </c>
      <c r="G617" s="22">
        <f t="shared" ca="1" si="0"/>
        <v>38688.407593450203</v>
      </c>
      <c r="H617" s="21">
        <f t="shared" si="1"/>
        <v>268.39478250000002</v>
      </c>
      <c r="I617" s="22">
        <f t="shared" ca="1" si="2"/>
        <v>25147.464935742635</v>
      </c>
      <c r="J617" s="21">
        <f t="shared" si="3"/>
        <v>247.74903</v>
      </c>
      <c r="K617" s="22">
        <f t="shared" ca="1" si="4"/>
        <v>23213.044556070123</v>
      </c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</row>
    <row r="618" spans="1:23" ht="63">
      <c r="A618" s="17">
        <v>613</v>
      </c>
      <c r="B618" s="18" t="s">
        <v>10</v>
      </c>
      <c r="C618" s="18" t="s">
        <v>1832</v>
      </c>
      <c r="D618" s="19" t="s">
        <v>1833</v>
      </c>
      <c r="E618" s="20" t="s">
        <v>1834</v>
      </c>
      <c r="F618" s="21">
        <v>131.22905999999998</v>
      </c>
      <c r="G618" s="22">
        <f t="shared" ca="1" si="0"/>
        <v>12295.612284864239</v>
      </c>
      <c r="H618" s="21">
        <f t="shared" si="1"/>
        <v>85.298888999999988</v>
      </c>
      <c r="I618" s="22">
        <f t="shared" ca="1" si="2"/>
        <v>7992.147985161756</v>
      </c>
      <c r="J618" s="21">
        <f t="shared" si="3"/>
        <v>78.737435999999988</v>
      </c>
      <c r="K618" s="22">
        <f t="shared" ca="1" si="4"/>
        <v>7377.3673709185432</v>
      </c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</row>
    <row r="619" spans="1:23" ht="63">
      <c r="A619" s="17">
        <v>614</v>
      </c>
      <c r="B619" s="18" t="s">
        <v>10</v>
      </c>
      <c r="C619" s="18" t="s">
        <v>1835</v>
      </c>
      <c r="D619" s="19" t="s">
        <v>1836</v>
      </c>
      <c r="E619" s="20" t="s">
        <v>1837</v>
      </c>
      <c r="F619" s="21">
        <v>246.91905000000006</v>
      </c>
      <c r="G619" s="22">
        <f t="shared" ca="1" si="0"/>
        <v>23135.278912666206</v>
      </c>
      <c r="H619" s="21">
        <f t="shared" si="1"/>
        <v>160.49738250000004</v>
      </c>
      <c r="I619" s="22">
        <f t="shared" ca="1" si="2"/>
        <v>15037.931293233036</v>
      </c>
      <c r="J619" s="21">
        <f t="shared" si="3"/>
        <v>148.15143000000003</v>
      </c>
      <c r="K619" s="22">
        <f t="shared" ca="1" si="4"/>
        <v>13881.167347599725</v>
      </c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</row>
    <row r="620" spans="1:23" ht="63">
      <c r="A620" s="17">
        <v>615</v>
      </c>
      <c r="B620" s="18" t="s">
        <v>10</v>
      </c>
      <c r="C620" s="18" t="s">
        <v>1838</v>
      </c>
      <c r="D620" s="19" t="s">
        <v>1839</v>
      </c>
      <c r="E620" s="20" t="s">
        <v>1840</v>
      </c>
      <c r="F620" s="21">
        <v>164.43978749999999</v>
      </c>
      <c r="G620" s="22">
        <f t="shared" ca="1" si="0"/>
        <v>15407.318099401651</v>
      </c>
      <c r="H620" s="21">
        <f t="shared" si="1"/>
        <v>106.885861875</v>
      </c>
      <c r="I620" s="22">
        <f t="shared" ca="1" si="2"/>
        <v>10014.756764611075</v>
      </c>
      <c r="J620" s="21">
        <f t="shared" si="3"/>
        <v>98.663872499999997</v>
      </c>
      <c r="K620" s="22">
        <f t="shared" ca="1" si="4"/>
        <v>9244.390859640991</v>
      </c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</row>
    <row r="621" spans="1:23" ht="94.5">
      <c r="A621" s="17">
        <v>616</v>
      </c>
      <c r="B621" s="18" t="s">
        <v>10</v>
      </c>
      <c r="C621" s="18" t="s">
        <v>1841</v>
      </c>
      <c r="D621" s="19" t="s">
        <v>1842</v>
      </c>
      <c r="E621" s="20" t="s">
        <v>1843</v>
      </c>
      <c r="F621" s="21">
        <v>329.91705000000002</v>
      </c>
      <c r="G621" s="22">
        <f t="shared" ca="1" si="0"/>
        <v>30911.843253058203</v>
      </c>
      <c r="H621" s="21">
        <f t="shared" si="1"/>
        <v>214.44608250000002</v>
      </c>
      <c r="I621" s="22">
        <f t="shared" ca="1" si="2"/>
        <v>20092.698114487834</v>
      </c>
      <c r="J621" s="21">
        <f t="shared" si="3"/>
        <v>197.95023</v>
      </c>
      <c r="K621" s="22">
        <f t="shared" ca="1" si="4"/>
        <v>18547.105951834921</v>
      </c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</row>
    <row r="622" spans="1:23" ht="78.75">
      <c r="A622" s="17">
        <v>617</v>
      </c>
      <c r="B622" s="18" t="s">
        <v>10</v>
      </c>
      <c r="C622" s="18" t="s">
        <v>1844</v>
      </c>
      <c r="D622" s="19" t="s">
        <v>1845</v>
      </c>
      <c r="E622" s="20" t="s">
        <v>1846</v>
      </c>
      <c r="F622" s="21">
        <v>464.78879999999998</v>
      </c>
      <c r="G622" s="22">
        <f t="shared" ca="1" si="0"/>
        <v>43548.760306195203</v>
      </c>
      <c r="H622" s="21">
        <f t="shared" si="1"/>
        <v>302.11272000000002</v>
      </c>
      <c r="I622" s="22">
        <f t="shared" ca="1" si="2"/>
        <v>28306.694199026886</v>
      </c>
      <c r="J622" s="21">
        <f t="shared" si="3"/>
        <v>278.87327999999997</v>
      </c>
      <c r="K622" s="22">
        <f t="shared" ca="1" si="4"/>
        <v>26129.25618371712</v>
      </c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</row>
    <row r="623" spans="1:23" ht="63">
      <c r="A623" s="17">
        <v>618</v>
      </c>
      <c r="B623" s="18" t="s">
        <v>10</v>
      </c>
      <c r="C623" s="18" t="s">
        <v>1847</v>
      </c>
      <c r="D623" s="19" t="s">
        <v>1848</v>
      </c>
      <c r="E623" s="20" t="s">
        <v>1849</v>
      </c>
      <c r="F623" s="21">
        <v>164.43978749999999</v>
      </c>
      <c r="G623" s="22">
        <f t="shared" ca="1" si="0"/>
        <v>15407.318099401651</v>
      </c>
      <c r="H623" s="21">
        <f t="shared" si="1"/>
        <v>106.885861875</v>
      </c>
      <c r="I623" s="22">
        <f t="shared" ca="1" si="2"/>
        <v>10014.756764611075</v>
      </c>
      <c r="J623" s="21">
        <f t="shared" si="3"/>
        <v>98.663872499999997</v>
      </c>
      <c r="K623" s="22">
        <f t="shared" ca="1" si="4"/>
        <v>9244.390859640991</v>
      </c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</row>
    <row r="624" spans="1:23" ht="63">
      <c r="A624" s="17">
        <v>619</v>
      </c>
      <c r="B624" s="18" t="s">
        <v>10</v>
      </c>
      <c r="C624" s="18" t="s">
        <v>1850</v>
      </c>
      <c r="D624" s="19" t="s">
        <v>1851</v>
      </c>
      <c r="E624" s="20" t="s">
        <v>1852</v>
      </c>
      <c r="F624" s="21">
        <v>329.91705000000002</v>
      </c>
      <c r="G624" s="22">
        <f t="shared" ca="1" si="0"/>
        <v>30911.843253058203</v>
      </c>
      <c r="H624" s="21">
        <f t="shared" si="1"/>
        <v>214.44608250000002</v>
      </c>
      <c r="I624" s="22">
        <f t="shared" ca="1" si="2"/>
        <v>20092.698114487834</v>
      </c>
      <c r="J624" s="21">
        <f t="shared" si="3"/>
        <v>197.95023</v>
      </c>
      <c r="K624" s="22">
        <f t="shared" ca="1" si="4"/>
        <v>18547.105951834921</v>
      </c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</row>
    <row r="625" spans="1:23" ht="110.25">
      <c r="A625" s="17">
        <v>620</v>
      </c>
      <c r="B625" s="18" t="s">
        <v>10</v>
      </c>
      <c r="C625" s="18" t="s">
        <v>1853</v>
      </c>
      <c r="D625" s="19" t="s">
        <v>1854</v>
      </c>
      <c r="E625" s="20" t="s">
        <v>1855</v>
      </c>
      <c r="F625" s="21">
        <v>379.71584999999999</v>
      </c>
      <c r="G625" s="22">
        <f t="shared" ca="1" si="0"/>
        <v>35577.781857293405</v>
      </c>
      <c r="H625" s="21">
        <f t="shared" si="1"/>
        <v>246.8153025</v>
      </c>
      <c r="I625" s="22">
        <f t="shared" ca="1" si="2"/>
        <v>23125.558207240712</v>
      </c>
      <c r="J625" s="21">
        <f t="shared" si="3"/>
        <v>227.82951</v>
      </c>
      <c r="K625" s="22">
        <f t="shared" ca="1" si="4"/>
        <v>21346.669114376044</v>
      </c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</row>
    <row r="626" spans="1:23" ht="47.25">
      <c r="A626" s="17">
        <v>621</v>
      </c>
      <c r="B626" s="18" t="s">
        <v>10</v>
      </c>
      <c r="C626" s="18" t="s">
        <v>1856</v>
      </c>
      <c r="D626" s="19" t="s">
        <v>1857</v>
      </c>
      <c r="E626" s="20" t="s">
        <v>1858</v>
      </c>
      <c r="F626" s="21">
        <v>48.242587499999992</v>
      </c>
      <c r="G626" s="22">
        <f t="shared" ca="1" si="0"/>
        <v>4520.1280228528494</v>
      </c>
      <c r="H626" s="21">
        <f t="shared" si="1"/>
        <v>31.357681874999997</v>
      </c>
      <c r="I626" s="22">
        <f t="shared" ca="1" si="2"/>
        <v>2938.0832148543527</v>
      </c>
      <c r="J626" s="21">
        <f t="shared" si="3"/>
        <v>28.945552499999994</v>
      </c>
      <c r="K626" s="22">
        <f t="shared" ca="1" si="4"/>
        <v>2712.0768137117097</v>
      </c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</row>
    <row r="627" spans="1:23" ht="47.25">
      <c r="A627" s="17">
        <v>622</v>
      </c>
      <c r="B627" s="18" t="s">
        <v>10</v>
      </c>
      <c r="C627" s="18" t="s">
        <v>1859</v>
      </c>
      <c r="D627" s="19" t="s">
        <v>1860</v>
      </c>
      <c r="E627" s="20" t="s">
        <v>1861</v>
      </c>
      <c r="F627" s="21">
        <v>31.642987499999993</v>
      </c>
      <c r="G627" s="22">
        <f t="shared" ca="1" si="0"/>
        <v>2964.8151547744496</v>
      </c>
      <c r="H627" s="21">
        <f t="shared" si="1"/>
        <v>20.567941874999995</v>
      </c>
      <c r="I627" s="22">
        <f t="shared" ca="1" si="2"/>
        <v>1927.1298506033922</v>
      </c>
      <c r="J627" s="21">
        <f t="shared" si="3"/>
        <v>18.985792499999995</v>
      </c>
      <c r="K627" s="22">
        <f t="shared" ca="1" si="4"/>
        <v>1778.8890928646697</v>
      </c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</row>
    <row r="628" spans="1:23" ht="78.75">
      <c r="A628" s="17">
        <v>623</v>
      </c>
      <c r="B628" s="18" t="s">
        <v>10</v>
      </c>
      <c r="C628" s="18" t="s">
        <v>1862</v>
      </c>
      <c r="D628" s="19" t="s">
        <v>1863</v>
      </c>
      <c r="E628" s="20" t="s">
        <v>1864</v>
      </c>
      <c r="F628" s="21">
        <v>164.43978749999999</v>
      </c>
      <c r="G628" s="22">
        <f t="shared" ca="1" si="0"/>
        <v>15407.318099401651</v>
      </c>
      <c r="H628" s="21">
        <f t="shared" si="1"/>
        <v>106.885861875</v>
      </c>
      <c r="I628" s="22">
        <f t="shared" ca="1" si="2"/>
        <v>10014.756764611075</v>
      </c>
      <c r="J628" s="21">
        <f t="shared" si="3"/>
        <v>98.663872499999997</v>
      </c>
      <c r="K628" s="22">
        <f t="shared" ca="1" si="4"/>
        <v>9244.390859640991</v>
      </c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</row>
    <row r="629" spans="1:23" ht="78.75">
      <c r="A629" s="17">
        <v>624</v>
      </c>
      <c r="B629" s="18" t="s">
        <v>10</v>
      </c>
      <c r="C629" s="18" t="s">
        <v>1865</v>
      </c>
      <c r="D629" s="19" t="s">
        <v>1866</v>
      </c>
      <c r="E629" s="20" t="s">
        <v>1867</v>
      </c>
      <c r="F629" s="21">
        <v>164.43978749999999</v>
      </c>
      <c r="G629" s="22">
        <f t="shared" ca="1" si="0"/>
        <v>15407.318099401651</v>
      </c>
      <c r="H629" s="21">
        <f t="shared" si="1"/>
        <v>106.885861875</v>
      </c>
      <c r="I629" s="22">
        <f t="shared" ca="1" si="2"/>
        <v>10014.756764611075</v>
      </c>
      <c r="J629" s="21">
        <f t="shared" si="3"/>
        <v>98.663872499999997</v>
      </c>
      <c r="K629" s="22">
        <f t="shared" ca="1" si="4"/>
        <v>9244.390859640991</v>
      </c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</row>
    <row r="630" spans="1:23" ht="78.75">
      <c r="A630" s="17">
        <v>625</v>
      </c>
      <c r="B630" s="18" t="s">
        <v>10</v>
      </c>
      <c r="C630" s="18" t="s">
        <v>1868</v>
      </c>
      <c r="D630" s="19" t="s">
        <v>1869</v>
      </c>
      <c r="E630" s="20" t="s">
        <v>1870</v>
      </c>
      <c r="F630" s="21">
        <v>164.43978749999999</v>
      </c>
      <c r="G630" s="22">
        <f t="shared" ca="1" si="0"/>
        <v>15407.318099401651</v>
      </c>
      <c r="H630" s="21">
        <f t="shared" si="1"/>
        <v>106.885861875</v>
      </c>
      <c r="I630" s="22">
        <f t="shared" ca="1" si="2"/>
        <v>10014.756764611075</v>
      </c>
      <c r="J630" s="21">
        <f t="shared" si="3"/>
        <v>98.663872499999997</v>
      </c>
      <c r="K630" s="22">
        <f t="shared" ca="1" si="4"/>
        <v>9244.390859640991</v>
      </c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</row>
    <row r="631" spans="1:23" ht="78.75">
      <c r="A631" s="17">
        <v>626</v>
      </c>
      <c r="B631" s="18" t="s">
        <v>10</v>
      </c>
      <c r="C631" s="18" t="s">
        <v>1871</v>
      </c>
      <c r="D631" s="19" t="s">
        <v>1872</v>
      </c>
      <c r="E631" s="20" t="s">
        <v>1873</v>
      </c>
      <c r="F631" s="21">
        <v>246.91905000000006</v>
      </c>
      <c r="G631" s="22">
        <f t="shared" ca="1" si="0"/>
        <v>23135.278912666206</v>
      </c>
      <c r="H631" s="21">
        <f t="shared" si="1"/>
        <v>160.49738250000004</v>
      </c>
      <c r="I631" s="22">
        <f t="shared" ca="1" si="2"/>
        <v>15037.931293233036</v>
      </c>
      <c r="J631" s="21">
        <f t="shared" si="3"/>
        <v>148.15143000000003</v>
      </c>
      <c r="K631" s="22">
        <f t="shared" ca="1" si="4"/>
        <v>13881.167347599725</v>
      </c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</row>
    <row r="632" spans="1:23" ht="78.75">
      <c r="A632" s="17">
        <v>627</v>
      </c>
      <c r="B632" s="18" t="s">
        <v>10</v>
      </c>
      <c r="C632" s="18" t="s">
        <v>1874</v>
      </c>
      <c r="D632" s="19" t="s">
        <v>1875</v>
      </c>
      <c r="E632" s="20" t="s">
        <v>1876</v>
      </c>
      <c r="F632" s="21">
        <v>246.91905000000006</v>
      </c>
      <c r="G632" s="22">
        <f t="shared" ca="1" si="0"/>
        <v>23135.278912666206</v>
      </c>
      <c r="H632" s="21">
        <f t="shared" si="1"/>
        <v>160.49738250000004</v>
      </c>
      <c r="I632" s="22">
        <f t="shared" ca="1" si="2"/>
        <v>15037.931293233036</v>
      </c>
      <c r="J632" s="21">
        <f t="shared" si="3"/>
        <v>148.15143000000003</v>
      </c>
      <c r="K632" s="22">
        <f t="shared" ca="1" si="4"/>
        <v>13881.167347599725</v>
      </c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</row>
    <row r="633" spans="1:23" ht="78.75">
      <c r="A633" s="17">
        <v>628</v>
      </c>
      <c r="B633" s="18" t="s">
        <v>10</v>
      </c>
      <c r="C633" s="18" t="s">
        <v>1877</v>
      </c>
      <c r="D633" s="19" t="s">
        <v>1878</v>
      </c>
      <c r="E633" s="20" t="s">
        <v>1873</v>
      </c>
      <c r="F633" s="21">
        <v>246.91905000000006</v>
      </c>
      <c r="G633" s="22">
        <f t="shared" ca="1" si="0"/>
        <v>23135.278912666206</v>
      </c>
      <c r="H633" s="21">
        <f t="shared" si="1"/>
        <v>160.49738250000004</v>
      </c>
      <c r="I633" s="22">
        <f t="shared" ca="1" si="2"/>
        <v>15037.931293233036</v>
      </c>
      <c r="J633" s="21">
        <f t="shared" si="3"/>
        <v>148.15143000000003</v>
      </c>
      <c r="K633" s="22">
        <f t="shared" ca="1" si="4"/>
        <v>13881.167347599725</v>
      </c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</row>
    <row r="634" spans="1:23" ht="78.75">
      <c r="A634" s="17">
        <v>629</v>
      </c>
      <c r="B634" s="18" t="s">
        <v>10</v>
      </c>
      <c r="C634" s="18" t="s">
        <v>1879</v>
      </c>
      <c r="D634" s="19" t="s">
        <v>1880</v>
      </c>
      <c r="E634" s="20" t="s">
        <v>1881</v>
      </c>
      <c r="F634" s="21">
        <v>131.22905999999998</v>
      </c>
      <c r="G634" s="22">
        <f t="shared" ca="1" si="0"/>
        <v>12295.612284864239</v>
      </c>
      <c r="H634" s="21">
        <f t="shared" si="1"/>
        <v>85.298888999999988</v>
      </c>
      <c r="I634" s="22">
        <f t="shared" ca="1" si="2"/>
        <v>7992.147985161756</v>
      </c>
      <c r="J634" s="21">
        <f t="shared" si="3"/>
        <v>78.737435999999988</v>
      </c>
      <c r="K634" s="22">
        <f t="shared" ca="1" si="4"/>
        <v>7377.3673709185432</v>
      </c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</row>
    <row r="635" spans="1:23" ht="78.75">
      <c r="A635" s="17">
        <v>630</v>
      </c>
      <c r="B635" s="18" t="s">
        <v>10</v>
      </c>
      <c r="C635" s="18" t="s">
        <v>1882</v>
      </c>
      <c r="D635" s="19" t="s">
        <v>1883</v>
      </c>
      <c r="E635" s="20" t="s">
        <v>1884</v>
      </c>
      <c r="F635" s="21">
        <v>661.92442000000005</v>
      </c>
      <c r="G635" s="22">
        <f t="shared" ca="1" si="0"/>
        <v>62019.540719133693</v>
      </c>
      <c r="H635" s="21">
        <f t="shared" si="1"/>
        <v>430.25087300000007</v>
      </c>
      <c r="I635" s="22">
        <f t="shared" ca="1" si="2"/>
        <v>40312.701467436906</v>
      </c>
      <c r="J635" s="21">
        <f t="shared" si="3"/>
        <v>397.154652</v>
      </c>
      <c r="K635" s="22">
        <f t="shared" ca="1" si="4"/>
        <v>37211.724431480208</v>
      </c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</row>
    <row r="636" spans="1:23" ht="78.75">
      <c r="A636" s="17">
        <v>631</v>
      </c>
      <c r="B636" s="18" t="s">
        <v>10</v>
      </c>
      <c r="C636" s="18" t="s">
        <v>1885</v>
      </c>
      <c r="D636" s="19" t="s">
        <v>1886</v>
      </c>
      <c r="E636" s="20" t="s">
        <v>1887</v>
      </c>
      <c r="F636" s="21">
        <v>661.92442000000005</v>
      </c>
      <c r="G636" s="22">
        <f t="shared" ca="1" si="0"/>
        <v>62019.540719133693</v>
      </c>
      <c r="H636" s="21">
        <f t="shared" si="1"/>
        <v>430.25087300000007</v>
      </c>
      <c r="I636" s="22">
        <f t="shared" ca="1" si="2"/>
        <v>40312.701467436906</v>
      </c>
      <c r="J636" s="21">
        <f t="shared" si="3"/>
        <v>397.154652</v>
      </c>
      <c r="K636" s="22">
        <f t="shared" ca="1" si="4"/>
        <v>37211.724431480208</v>
      </c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</row>
    <row r="637" spans="1:23" ht="78.75">
      <c r="A637" s="17">
        <v>632</v>
      </c>
      <c r="B637" s="18" t="s">
        <v>10</v>
      </c>
      <c r="C637" s="18" t="s">
        <v>1888</v>
      </c>
      <c r="D637" s="19" t="s">
        <v>1889</v>
      </c>
      <c r="E637" s="20" t="s">
        <v>1890</v>
      </c>
      <c r="F637" s="21">
        <v>993.90104999999994</v>
      </c>
      <c r="G637" s="22">
        <f t="shared" ca="1" si="0"/>
        <v>93124.357976194209</v>
      </c>
      <c r="H637" s="21">
        <f t="shared" si="1"/>
        <v>646.03568250000001</v>
      </c>
      <c r="I637" s="22">
        <f t="shared" ca="1" si="2"/>
        <v>60530.832684526235</v>
      </c>
      <c r="J637" s="21">
        <f t="shared" si="3"/>
        <v>596.34062999999992</v>
      </c>
      <c r="K637" s="22">
        <f t="shared" ca="1" si="4"/>
        <v>55874.61478571652</v>
      </c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</row>
    <row r="638" spans="1:23" ht="78.75">
      <c r="A638" s="17">
        <v>633</v>
      </c>
      <c r="B638" s="18" t="s">
        <v>10</v>
      </c>
      <c r="C638" s="18" t="s">
        <v>1891</v>
      </c>
      <c r="D638" s="19" t="s">
        <v>1892</v>
      </c>
      <c r="E638" s="20" t="s">
        <v>1893</v>
      </c>
      <c r="F638" s="21">
        <v>993.90104999999994</v>
      </c>
      <c r="G638" s="22">
        <f t="shared" ca="1" si="0"/>
        <v>93124.357976194209</v>
      </c>
      <c r="H638" s="21">
        <f t="shared" si="1"/>
        <v>646.03568250000001</v>
      </c>
      <c r="I638" s="22">
        <f t="shared" ca="1" si="2"/>
        <v>60530.832684526235</v>
      </c>
      <c r="J638" s="21">
        <f t="shared" si="3"/>
        <v>596.34062999999992</v>
      </c>
      <c r="K638" s="22">
        <f t="shared" ca="1" si="4"/>
        <v>55874.61478571652</v>
      </c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</row>
    <row r="639" spans="1:23" ht="47.25">
      <c r="A639" s="17">
        <v>634</v>
      </c>
      <c r="B639" s="18" t="s">
        <v>10</v>
      </c>
      <c r="C639" s="18" t="s">
        <v>1894</v>
      </c>
      <c r="D639" s="19" t="s">
        <v>1895</v>
      </c>
      <c r="E639" s="20" t="s">
        <v>1896</v>
      </c>
      <c r="F639" s="21">
        <v>219.94470000000001</v>
      </c>
      <c r="G639" s="22">
        <f t="shared" ca="1" si="0"/>
        <v>20607.895502038802</v>
      </c>
      <c r="H639" s="21">
        <f t="shared" si="1"/>
        <v>142.964055</v>
      </c>
      <c r="I639" s="22">
        <f t="shared" ca="1" si="2"/>
        <v>13395.132076325222</v>
      </c>
      <c r="J639" s="21">
        <f t="shared" si="3"/>
        <v>131.96682000000001</v>
      </c>
      <c r="K639" s="22">
        <f t="shared" ca="1" si="4"/>
        <v>12364.737301223282</v>
      </c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</row>
    <row r="640" spans="1:23" ht="47.25">
      <c r="A640" s="17">
        <v>635</v>
      </c>
      <c r="B640" s="18" t="s">
        <v>10</v>
      </c>
      <c r="C640" s="18" t="s">
        <v>1897</v>
      </c>
      <c r="D640" s="19" t="s">
        <v>1898</v>
      </c>
      <c r="E640" s="20" t="s">
        <v>1899</v>
      </c>
      <c r="F640" s="21">
        <v>81.441787500000004</v>
      </c>
      <c r="G640" s="22">
        <f t="shared" ca="1" si="0"/>
        <v>7630.7537590096508</v>
      </c>
      <c r="H640" s="21">
        <f t="shared" si="1"/>
        <v>52.937161875000001</v>
      </c>
      <c r="I640" s="22">
        <f t="shared" ca="1" si="2"/>
        <v>4959.9899433562732</v>
      </c>
      <c r="J640" s="21">
        <f t="shared" si="3"/>
        <v>48.865072500000004</v>
      </c>
      <c r="K640" s="22">
        <f t="shared" ca="1" si="4"/>
        <v>4578.4522554057912</v>
      </c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</row>
    <row r="641" spans="1:23" ht="63">
      <c r="A641" s="17">
        <v>636</v>
      </c>
      <c r="B641" s="18" t="s">
        <v>10</v>
      </c>
      <c r="C641" s="18" t="s">
        <v>1900</v>
      </c>
      <c r="D641" s="19" t="s">
        <v>1901</v>
      </c>
      <c r="E641" s="20" t="s">
        <v>1902</v>
      </c>
      <c r="F641" s="21">
        <v>28.011824999999998</v>
      </c>
      <c r="G641" s="22">
        <f t="shared" ca="1" si="0"/>
        <v>2624.5904648823002</v>
      </c>
      <c r="H641" s="21">
        <f t="shared" si="1"/>
        <v>18.207686249999998</v>
      </c>
      <c r="I641" s="22">
        <f t="shared" ca="1" si="2"/>
        <v>1705.983802173495</v>
      </c>
      <c r="J641" s="21">
        <f t="shared" si="3"/>
        <v>16.807094999999997</v>
      </c>
      <c r="K641" s="22">
        <f t="shared" ca="1" si="4"/>
        <v>1574.7542789293798</v>
      </c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</row>
    <row r="642" spans="1:23" ht="63">
      <c r="A642" s="17">
        <v>637</v>
      </c>
      <c r="B642" s="18" t="s">
        <v>10</v>
      </c>
      <c r="C642" s="18" t="s">
        <v>1903</v>
      </c>
      <c r="D642" s="19" t="s">
        <v>1904</v>
      </c>
      <c r="E642" s="20" t="s">
        <v>1905</v>
      </c>
      <c r="F642" s="21">
        <v>28.011824999999998</v>
      </c>
      <c r="G642" s="22">
        <f t="shared" ca="1" si="0"/>
        <v>2624.5904648823002</v>
      </c>
      <c r="H642" s="21">
        <f t="shared" si="1"/>
        <v>18.207686249999998</v>
      </c>
      <c r="I642" s="22">
        <f t="shared" ca="1" si="2"/>
        <v>1705.983802173495</v>
      </c>
      <c r="J642" s="21">
        <f t="shared" si="3"/>
        <v>16.807094999999997</v>
      </c>
      <c r="K642" s="22">
        <f t="shared" ca="1" si="4"/>
        <v>1574.7542789293798</v>
      </c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</row>
    <row r="643" spans="1:23" ht="63">
      <c r="A643" s="17">
        <v>638</v>
      </c>
      <c r="B643" s="18" t="s">
        <v>10</v>
      </c>
      <c r="C643" s="18" t="s">
        <v>1906</v>
      </c>
      <c r="D643" s="19" t="s">
        <v>1907</v>
      </c>
      <c r="E643" s="20" t="s">
        <v>1908</v>
      </c>
      <c r="F643" s="21">
        <v>28.011824999999998</v>
      </c>
      <c r="G643" s="22">
        <f t="shared" ca="1" si="0"/>
        <v>2624.5904648823002</v>
      </c>
      <c r="H643" s="21">
        <f t="shared" si="1"/>
        <v>18.207686249999998</v>
      </c>
      <c r="I643" s="22">
        <f t="shared" ca="1" si="2"/>
        <v>1705.983802173495</v>
      </c>
      <c r="J643" s="21">
        <f t="shared" si="3"/>
        <v>16.807094999999997</v>
      </c>
      <c r="K643" s="22">
        <f t="shared" ca="1" si="4"/>
        <v>1574.7542789293798</v>
      </c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</row>
    <row r="644" spans="1:23" ht="47.25">
      <c r="A644" s="17">
        <v>639</v>
      </c>
      <c r="B644" s="18" t="s">
        <v>10</v>
      </c>
      <c r="C644" s="18" t="s">
        <v>1909</v>
      </c>
      <c r="D644" s="19" t="s">
        <v>1910</v>
      </c>
      <c r="E644" s="20" t="s">
        <v>1911</v>
      </c>
      <c r="F644" s="21">
        <v>164.43978749999999</v>
      </c>
      <c r="G644" s="22">
        <f t="shared" ca="1" si="0"/>
        <v>15407.318099401651</v>
      </c>
      <c r="H644" s="21">
        <f t="shared" si="1"/>
        <v>106.885861875</v>
      </c>
      <c r="I644" s="22">
        <f t="shared" ca="1" si="2"/>
        <v>10014.756764611075</v>
      </c>
      <c r="J644" s="21">
        <f t="shared" si="3"/>
        <v>98.663872499999997</v>
      </c>
      <c r="K644" s="22">
        <f t="shared" ca="1" si="4"/>
        <v>9244.390859640991</v>
      </c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</row>
    <row r="645" spans="1:23" ht="47.25">
      <c r="A645" s="17">
        <v>640</v>
      </c>
      <c r="B645" s="18" t="s">
        <v>10</v>
      </c>
      <c r="C645" s="18" t="s">
        <v>1912</v>
      </c>
      <c r="D645" s="19" t="s">
        <v>1913</v>
      </c>
      <c r="E645" s="20" t="s">
        <v>1914</v>
      </c>
      <c r="F645" s="21">
        <v>81.441787500000004</v>
      </c>
      <c r="G645" s="22">
        <f t="shared" ca="1" si="0"/>
        <v>7630.7537590096508</v>
      </c>
      <c r="H645" s="21">
        <f t="shared" si="1"/>
        <v>52.937161875000001</v>
      </c>
      <c r="I645" s="22">
        <f t="shared" ca="1" si="2"/>
        <v>4959.9899433562732</v>
      </c>
      <c r="J645" s="21">
        <f t="shared" si="3"/>
        <v>48.865072500000004</v>
      </c>
      <c r="K645" s="22">
        <f t="shared" ca="1" si="4"/>
        <v>4578.4522554057912</v>
      </c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</row>
    <row r="646" spans="1:23" ht="31.5">
      <c r="A646" s="17">
        <v>641</v>
      </c>
      <c r="B646" s="18" t="s">
        <v>10</v>
      </c>
      <c r="C646" s="18" t="s">
        <v>1915</v>
      </c>
      <c r="D646" s="19" t="s">
        <v>1916</v>
      </c>
      <c r="E646" s="20" t="s">
        <v>1917</v>
      </c>
      <c r="F646" s="21">
        <v>296.71784999999994</v>
      </c>
      <c r="G646" s="22">
        <f t="shared" ca="1" si="0"/>
        <v>27801.217516901397</v>
      </c>
      <c r="H646" s="21">
        <f t="shared" si="1"/>
        <v>192.86660249999997</v>
      </c>
      <c r="I646" s="22">
        <f t="shared" ca="1" si="2"/>
        <v>18070.791385985911</v>
      </c>
      <c r="J646" s="21">
        <f t="shared" si="3"/>
        <v>178.03070999999997</v>
      </c>
      <c r="K646" s="22">
        <f t="shared" ca="1" si="4"/>
        <v>16680.730510140838</v>
      </c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</row>
    <row r="647" spans="1:23" ht="63">
      <c r="A647" s="17">
        <v>642</v>
      </c>
      <c r="B647" s="18" t="s">
        <v>10</v>
      </c>
      <c r="C647" s="18" t="s">
        <v>1918</v>
      </c>
      <c r="D647" s="19" t="s">
        <v>1919</v>
      </c>
      <c r="E647" s="20" t="s">
        <v>1920</v>
      </c>
      <c r="F647" s="21">
        <v>296.71784999999994</v>
      </c>
      <c r="G647" s="22">
        <f t="shared" ca="1" si="0"/>
        <v>27801.217516901397</v>
      </c>
      <c r="H647" s="21">
        <f t="shared" si="1"/>
        <v>192.86660249999997</v>
      </c>
      <c r="I647" s="22">
        <f t="shared" ca="1" si="2"/>
        <v>18070.791385985911</v>
      </c>
      <c r="J647" s="21">
        <f t="shared" si="3"/>
        <v>178.03070999999997</v>
      </c>
      <c r="K647" s="22">
        <f t="shared" ca="1" si="4"/>
        <v>16680.730510140838</v>
      </c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</row>
    <row r="648" spans="1:23" ht="31.5">
      <c r="A648" s="17">
        <v>643</v>
      </c>
      <c r="B648" s="18" t="s">
        <v>10</v>
      </c>
      <c r="C648" s="18" t="s">
        <v>1921</v>
      </c>
      <c r="D648" s="19" t="s">
        <v>1922</v>
      </c>
      <c r="E648" s="20" t="s">
        <v>1923</v>
      </c>
      <c r="F648" s="21">
        <v>495.91304999999994</v>
      </c>
      <c r="G648" s="22">
        <f t="shared" ca="1" si="0"/>
        <v>46464.9719338422</v>
      </c>
      <c r="H648" s="21">
        <f t="shared" si="1"/>
        <v>322.34348249999999</v>
      </c>
      <c r="I648" s="22">
        <f t="shared" ca="1" si="2"/>
        <v>30202.231756997433</v>
      </c>
      <c r="J648" s="21">
        <f t="shared" si="3"/>
        <v>297.54782999999998</v>
      </c>
      <c r="K648" s="22">
        <f t="shared" ca="1" si="4"/>
        <v>27878.983160305321</v>
      </c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</row>
    <row r="649" spans="1:23" ht="63">
      <c r="A649" s="17">
        <v>644</v>
      </c>
      <c r="B649" s="18" t="s">
        <v>10</v>
      </c>
      <c r="C649" s="18" t="s">
        <v>1924</v>
      </c>
      <c r="D649" s="19" t="s">
        <v>1925</v>
      </c>
      <c r="E649" s="20" t="s">
        <v>1926</v>
      </c>
      <c r="F649" s="21">
        <v>495.91304999999994</v>
      </c>
      <c r="G649" s="22">
        <f t="shared" ca="1" si="0"/>
        <v>46464.9719338422</v>
      </c>
      <c r="H649" s="21">
        <f t="shared" si="1"/>
        <v>322.34348249999999</v>
      </c>
      <c r="I649" s="22">
        <f t="shared" ca="1" si="2"/>
        <v>30202.231756997433</v>
      </c>
      <c r="J649" s="21">
        <f t="shared" si="3"/>
        <v>297.54782999999998</v>
      </c>
      <c r="K649" s="22">
        <f t="shared" ca="1" si="4"/>
        <v>27878.983160305321</v>
      </c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</row>
    <row r="650" spans="1:23" ht="47.25">
      <c r="A650" s="17">
        <v>645</v>
      </c>
      <c r="B650" s="18" t="s">
        <v>10</v>
      </c>
      <c r="C650" s="18" t="s">
        <v>1927</v>
      </c>
      <c r="D650" s="19" t="s">
        <v>1928</v>
      </c>
      <c r="E650" s="20" t="s">
        <v>1929</v>
      </c>
      <c r="F650" s="21">
        <v>296.71784999999994</v>
      </c>
      <c r="G650" s="22">
        <f t="shared" ca="1" si="0"/>
        <v>27801.217516901397</v>
      </c>
      <c r="H650" s="21">
        <f t="shared" si="1"/>
        <v>192.86660249999997</v>
      </c>
      <c r="I650" s="22">
        <f t="shared" ca="1" si="2"/>
        <v>18070.791385985911</v>
      </c>
      <c r="J650" s="21">
        <f t="shared" si="3"/>
        <v>178.03070999999997</v>
      </c>
      <c r="K650" s="22">
        <f t="shared" ca="1" si="4"/>
        <v>16680.730510140838</v>
      </c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</row>
    <row r="651" spans="1:23" ht="63">
      <c r="A651" s="17">
        <v>646</v>
      </c>
      <c r="B651" s="18" t="s">
        <v>10</v>
      </c>
      <c r="C651" s="18" t="s">
        <v>1930</v>
      </c>
      <c r="D651" s="19" t="s">
        <v>1931</v>
      </c>
      <c r="E651" s="20" t="s">
        <v>1932</v>
      </c>
      <c r="F651" s="21">
        <v>296.71784999999994</v>
      </c>
      <c r="G651" s="22">
        <f t="shared" ca="1" si="0"/>
        <v>27801.217516901397</v>
      </c>
      <c r="H651" s="21">
        <f t="shared" si="1"/>
        <v>192.86660249999997</v>
      </c>
      <c r="I651" s="22">
        <f t="shared" ca="1" si="2"/>
        <v>18070.791385985911</v>
      </c>
      <c r="J651" s="21">
        <f t="shared" si="3"/>
        <v>178.03070999999997</v>
      </c>
      <c r="K651" s="22">
        <f t="shared" ca="1" si="4"/>
        <v>16680.730510140838</v>
      </c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</row>
    <row r="652" spans="1:23" ht="47.25">
      <c r="A652" s="17">
        <v>647</v>
      </c>
      <c r="B652" s="18" t="s">
        <v>10</v>
      </c>
      <c r="C652" s="18" t="s">
        <v>1933</v>
      </c>
      <c r="D652" s="19" t="s">
        <v>1934</v>
      </c>
      <c r="E652" s="20" t="s">
        <v>1935</v>
      </c>
      <c r="F652" s="21">
        <v>495.91304999999994</v>
      </c>
      <c r="G652" s="22">
        <f t="shared" ca="1" si="0"/>
        <v>46464.9719338422</v>
      </c>
      <c r="H652" s="21">
        <f t="shared" si="1"/>
        <v>322.34348249999999</v>
      </c>
      <c r="I652" s="22">
        <f t="shared" ca="1" si="2"/>
        <v>30202.231756997433</v>
      </c>
      <c r="J652" s="21">
        <f t="shared" si="3"/>
        <v>297.54782999999998</v>
      </c>
      <c r="K652" s="22">
        <f t="shared" ca="1" si="4"/>
        <v>27878.983160305321</v>
      </c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</row>
    <row r="653" spans="1:23" ht="63">
      <c r="A653" s="17">
        <v>648</v>
      </c>
      <c r="B653" s="18" t="s">
        <v>10</v>
      </c>
      <c r="C653" s="18" t="s">
        <v>1936</v>
      </c>
      <c r="D653" s="19" t="s">
        <v>1937</v>
      </c>
      <c r="E653" s="20" t="s">
        <v>1938</v>
      </c>
      <c r="F653" s="21">
        <v>495.91304999999994</v>
      </c>
      <c r="G653" s="22">
        <f t="shared" ca="1" si="0"/>
        <v>46464.9719338422</v>
      </c>
      <c r="H653" s="21">
        <f t="shared" si="1"/>
        <v>322.34348249999999</v>
      </c>
      <c r="I653" s="22">
        <f t="shared" ca="1" si="2"/>
        <v>30202.231756997433</v>
      </c>
      <c r="J653" s="21">
        <f t="shared" si="3"/>
        <v>297.54782999999998</v>
      </c>
      <c r="K653" s="22">
        <f t="shared" ca="1" si="4"/>
        <v>27878.983160305321</v>
      </c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</row>
    <row r="654" spans="1:23" ht="63">
      <c r="A654" s="17">
        <v>649</v>
      </c>
      <c r="B654" s="18" t="s">
        <v>10</v>
      </c>
      <c r="C654" s="18" t="s">
        <v>1939</v>
      </c>
      <c r="D654" s="19" t="s">
        <v>1940</v>
      </c>
      <c r="E654" s="20" t="s">
        <v>1941</v>
      </c>
      <c r="F654" s="21">
        <v>24.8994</v>
      </c>
      <c r="G654" s="22">
        <f t="shared" ca="1" si="0"/>
        <v>2332.9693021176004</v>
      </c>
      <c r="H654" s="21">
        <f t="shared" si="1"/>
        <v>16.184609999999999</v>
      </c>
      <c r="I654" s="22">
        <f t="shared" ca="1" si="2"/>
        <v>1516.43004637644</v>
      </c>
      <c r="J654" s="21">
        <f t="shared" si="3"/>
        <v>14.939639999999999</v>
      </c>
      <c r="K654" s="22">
        <f t="shared" ca="1" si="4"/>
        <v>1399.7815812705601</v>
      </c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</row>
    <row r="655" spans="1:23" ht="63">
      <c r="A655" s="17">
        <v>650</v>
      </c>
      <c r="B655" s="18" t="s">
        <v>10</v>
      </c>
      <c r="C655" s="18" t="s">
        <v>1942</v>
      </c>
      <c r="D655" s="19" t="s">
        <v>1943</v>
      </c>
      <c r="E655" s="20" t="s">
        <v>1944</v>
      </c>
      <c r="F655" s="21">
        <v>24.8994</v>
      </c>
      <c r="G655" s="22">
        <f t="shared" ca="1" si="0"/>
        <v>2332.9693021176004</v>
      </c>
      <c r="H655" s="21">
        <f t="shared" si="1"/>
        <v>16.184609999999999</v>
      </c>
      <c r="I655" s="22">
        <f t="shared" ca="1" si="2"/>
        <v>1516.43004637644</v>
      </c>
      <c r="J655" s="21">
        <f t="shared" si="3"/>
        <v>14.939639999999999</v>
      </c>
      <c r="K655" s="22">
        <f t="shared" ca="1" si="4"/>
        <v>1399.7815812705601</v>
      </c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</row>
    <row r="656" spans="1:23" ht="63">
      <c r="A656" s="17">
        <v>651</v>
      </c>
      <c r="B656" s="18" t="s">
        <v>10</v>
      </c>
      <c r="C656" s="18" t="s">
        <v>1945</v>
      </c>
      <c r="D656" s="19" t="s">
        <v>1946</v>
      </c>
      <c r="E656" s="20" t="s">
        <v>1947</v>
      </c>
      <c r="F656" s="21">
        <v>24.8994</v>
      </c>
      <c r="G656" s="22">
        <f t="shared" ca="1" si="0"/>
        <v>2332.9693021176004</v>
      </c>
      <c r="H656" s="21">
        <f t="shared" si="1"/>
        <v>16.184609999999999</v>
      </c>
      <c r="I656" s="22">
        <f t="shared" ca="1" si="2"/>
        <v>1516.43004637644</v>
      </c>
      <c r="J656" s="21">
        <f t="shared" si="3"/>
        <v>14.939639999999999</v>
      </c>
      <c r="K656" s="22">
        <f t="shared" ca="1" si="4"/>
        <v>1399.7815812705601</v>
      </c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</row>
    <row r="657" spans="1:23" ht="63">
      <c r="A657" s="17">
        <v>652</v>
      </c>
      <c r="B657" s="18" t="s">
        <v>10</v>
      </c>
      <c r="C657" s="18" t="s">
        <v>1948</v>
      </c>
      <c r="D657" s="19" t="s">
        <v>1949</v>
      </c>
      <c r="E657" s="20" t="s">
        <v>1950</v>
      </c>
      <c r="F657" s="21">
        <v>131.2405875</v>
      </c>
      <c r="G657" s="22">
        <f t="shared" ca="1" si="0"/>
        <v>12296.692363244852</v>
      </c>
      <c r="H657" s="21">
        <f t="shared" si="1"/>
        <v>85.306381875</v>
      </c>
      <c r="I657" s="22">
        <f t="shared" ca="1" si="2"/>
        <v>7992.8500361091537</v>
      </c>
      <c r="J657" s="21">
        <f t="shared" si="3"/>
        <v>78.744352500000005</v>
      </c>
      <c r="K657" s="22">
        <f t="shared" ca="1" si="4"/>
        <v>7378.0154179469109</v>
      </c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</row>
    <row r="658" spans="1:23" ht="204.75">
      <c r="A658" s="17">
        <v>653</v>
      </c>
      <c r="B658" s="18" t="s">
        <v>10</v>
      </c>
      <c r="C658" s="18" t="s">
        <v>1951</v>
      </c>
      <c r="D658" s="19" t="s">
        <v>1952</v>
      </c>
      <c r="E658" s="20" t="s">
        <v>1953</v>
      </c>
      <c r="F658" s="21">
        <v>724.1575499999999</v>
      </c>
      <c r="G658" s="22">
        <f t="shared" ca="1" si="0"/>
        <v>67850.523869920202</v>
      </c>
      <c r="H658" s="21">
        <f t="shared" si="1"/>
        <v>470.70240749999994</v>
      </c>
      <c r="I658" s="22">
        <f t="shared" ca="1" si="2"/>
        <v>44102.84051544813</v>
      </c>
      <c r="J658" s="21">
        <f t="shared" si="3"/>
        <v>434.49452999999994</v>
      </c>
      <c r="K658" s="22">
        <f t="shared" ca="1" si="4"/>
        <v>40710.314321952115</v>
      </c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</row>
    <row r="659" spans="1:23" ht="204.75">
      <c r="A659" s="17">
        <v>654</v>
      </c>
      <c r="B659" s="18" t="s">
        <v>10</v>
      </c>
      <c r="C659" s="18" t="s">
        <v>1954</v>
      </c>
      <c r="D659" s="19" t="s">
        <v>1955</v>
      </c>
      <c r="E659" s="20" t="s">
        <v>1956</v>
      </c>
      <c r="F659" s="21">
        <v>796.7808</v>
      </c>
      <c r="G659" s="22">
        <f t="shared" ca="1" si="0"/>
        <v>74655.017667763212</v>
      </c>
      <c r="H659" s="21">
        <f t="shared" si="1"/>
        <v>517.90751999999998</v>
      </c>
      <c r="I659" s="22">
        <f t="shared" ca="1" si="2"/>
        <v>48525.761484046081</v>
      </c>
      <c r="J659" s="21">
        <f t="shared" si="3"/>
        <v>478.06847999999997</v>
      </c>
      <c r="K659" s="22">
        <f t="shared" ca="1" si="4"/>
        <v>44793.010600657923</v>
      </c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</row>
    <row r="660" spans="1:23" ht="189">
      <c r="A660" s="17">
        <v>655</v>
      </c>
      <c r="B660" s="18" t="s">
        <v>10</v>
      </c>
      <c r="C660" s="18" t="s">
        <v>1957</v>
      </c>
      <c r="D660" s="19" t="s">
        <v>1958</v>
      </c>
      <c r="E660" s="20" t="s">
        <v>1959</v>
      </c>
      <c r="F660" s="21">
        <v>724.1575499999999</v>
      </c>
      <c r="G660" s="22">
        <f t="shared" ca="1" si="0"/>
        <v>67850.523869920202</v>
      </c>
      <c r="H660" s="21">
        <f t="shared" si="1"/>
        <v>470.70240749999994</v>
      </c>
      <c r="I660" s="22">
        <f t="shared" ca="1" si="2"/>
        <v>44102.84051544813</v>
      </c>
      <c r="J660" s="21">
        <f t="shared" si="3"/>
        <v>434.49452999999994</v>
      </c>
      <c r="K660" s="22">
        <f t="shared" ca="1" si="4"/>
        <v>40710.314321952115</v>
      </c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</row>
    <row r="661" spans="1:23" ht="204.75">
      <c r="A661" s="17">
        <v>656</v>
      </c>
      <c r="B661" s="18" t="s">
        <v>10</v>
      </c>
      <c r="C661" s="18" t="s">
        <v>1960</v>
      </c>
      <c r="D661" s="19" t="s">
        <v>1961</v>
      </c>
      <c r="E661" s="20" t="s">
        <v>1962</v>
      </c>
      <c r="F661" s="21">
        <v>796.7808</v>
      </c>
      <c r="G661" s="22">
        <f t="shared" ca="1" si="0"/>
        <v>74655.017667763212</v>
      </c>
      <c r="H661" s="21">
        <f t="shared" si="1"/>
        <v>517.90751999999998</v>
      </c>
      <c r="I661" s="22">
        <f t="shared" ca="1" si="2"/>
        <v>48525.761484046081</v>
      </c>
      <c r="J661" s="21">
        <f t="shared" si="3"/>
        <v>478.06847999999997</v>
      </c>
      <c r="K661" s="22">
        <f t="shared" ca="1" si="4"/>
        <v>44793.010600657923</v>
      </c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</row>
    <row r="662" spans="1:23" ht="204.75">
      <c r="A662" s="17">
        <v>657</v>
      </c>
      <c r="B662" s="18" t="s">
        <v>10</v>
      </c>
      <c r="C662" s="18" t="s">
        <v>1963</v>
      </c>
      <c r="D662" s="19" t="s">
        <v>1964</v>
      </c>
      <c r="E662" s="20" t="s">
        <v>1965</v>
      </c>
      <c r="F662" s="21">
        <v>695.10824999999988</v>
      </c>
      <c r="G662" s="22">
        <f t="shared" ca="1" si="0"/>
        <v>65128.726350782999</v>
      </c>
      <c r="H662" s="21">
        <f t="shared" si="1"/>
        <v>451.82036249999993</v>
      </c>
      <c r="I662" s="22">
        <f t="shared" ca="1" si="2"/>
        <v>42333.672128008948</v>
      </c>
      <c r="J662" s="21">
        <f t="shared" si="3"/>
        <v>417.0649499999999</v>
      </c>
      <c r="K662" s="22">
        <f t="shared" ca="1" si="4"/>
        <v>39077.235810469792</v>
      </c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</row>
    <row r="663" spans="1:23" ht="204.75">
      <c r="A663" s="17">
        <v>658</v>
      </c>
      <c r="B663" s="18" t="s">
        <v>10</v>
      </c>
      <c r="C663" s="18" t="s">
        <v>1966</v>
      </c>
      <c r="D663" s="19" t="s">
        <v>1967</v>
      </c>
      <c r="E663" s="20" t="s">
        <v>1968</v>
      </c>
      <c r="F663" s="21">
        <v>869.4040500000001</v>
      </c>
      <c r="G663" s="22">
        <f t="shared" ca="1" si="0"/>
        <v>81459.511465606221</v>
      </c>
      <c r="H663" s="21">
        <f t="shared" si="1"/>
        <v>565.11263250000013</v>
      </c>
      <c r="I663" s="22">
        <f t="shared" ca="1" si="2"/>
        <v>52948.682452644047</v>
      </c>
      <c r="J663" s="21">
        <f t="shared" si="3"/>
        <v>521.64242999999999</v>
      </c>
      <c r="K663" s="22">
        <f t="shared" ca="1" si="4"/>
        <v>48875.706879363723</v>
      </c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</row>
    <row r="664" spans="1:23" ht="173.25">
      <c r="A664" s="17">
        <v>659</v>
      </c>
      <c r="B664" s="18" t="s">
        <v>10</v>
      </c>
      <c r="C664" s="18" t="s">
        <v>1969</v>
      </c>
      <c r="D664" s="19" t="s">
        <v>1970</v>
      </c>
      <c r="E664" s="20" t="s">
        <v>1971</v>
      </c>
      <c r="F664" s="21">
        <v>462.71385000000009</v>
      </c>
      <c r="G664" s="22">
        <f t="shared" ca="1" si="0"/>
        <v>43354.346197685416</v>
      </c>
      <c r="H664" s="21">
        <f t="shared" si="1"/>
        <v>300.76400250000006</v>
      </c>
      <c r="I664" s="22">
        <f t="shared" ca="1" si="2"/>
        <v>28180.325028495517</v>
      </c>
      <c r="J664" s="21">
        <f t="shared" si="3"/>
        <v>277.62831000000006</v>
      </c>
      <c r="K664" s="22">
        <f t="shared" ca="1" si="4"/>
        <v>26012.607718611249</v>
      </c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</row>
    <row r="665" spans="1:23" ht="204.75">
      <c r="A665" s="17">
        <v>660</v>
      </c>
      <c r="B665" s="18" t="s">
        <v>10</v>
      </c>
      <c r="C665" s="18" t="s">
        <v>1972</v>
      </c>
      <c r="D665" s="19" t="s">
        <v>1973</v>
      </c>
      <c r="E665" s="20" t="s">
        <v>1974</v>
      </c>
      <c r="F665" s="21">
        <v>495.91304999999994</v>
      </c>
      <c r="G665" s="22">
        <f t="shared" ca="1" si="0"/>
        <v>46464.9719338422</v>
      </c>
      <c r="H665" s="21">
        <f t="shared" si="1"/>
        <v>322.34348249999999</v>
      </c>
      <c r="I665" s="22">
        <f t="shared" ca="1" si="2"/>
        <v>30202.231756997433</v>
      </c>
      <c r="J665" s="21">
        <f t="shared" si="3"/>
        <v>297.54782999999998</v>
      </c>
      <c r="K665" s="22">
        <f t="shared" ca="1" si="4"/>
        <v>27878.983160305321</v>
      </c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</row>
    <row r="666" spans="1:23" ht="189">
      <c r="A666" s="17">
        <v>661</v>
      </c>
      <c r="B666" s="18" t="s">
        <v>10</v>
      </c>
      <c r="C666" s="18" t="s">
        <v>1975</v>
      </c>
      <c r="D666" s="19" t="s">
        <v>1976</v>
      </c>
      <c r="E666" s="20" t="s">
        <v>1977</v>
      </c>
      <c r="F666" s="21">
        <v>412.91505000000001</v>
      </c>
      <c r="G666" s="22">
        <f t="shared" ca="1" si="0"/>
        <v>38688.407593450203</v>
      </c>
      <c r="H666" s="21">
        <f t="shared" si="1"/>
        <v>268.39478250000002</v>
      </c>
      <c r="I666" s="22">
        <f t="shared" ca="1" si="2"/>
        <v>25147.464935742635</v>
      </c>
      <c r="J666" s="21">
        <f t="shared" si="3"/>
        <v>247.74903</v>
      </c>
      <c r="K666" s="22">
        <f t="shared" ca="1" si="4"/>
        <v>23213.044556070123</v>
      </c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</row>
    <row r="667" spans="1:23" ht="157.5">
      <c r="A667" s="17">
        <v>662</v>
      </c>
      <c r="B667" s="18" t="s">
        <v>10</v>
      </c>
      <c r="C667" s="18" t="s">
        <v>1978</v>
      </c>
      <c r="D667" s="19" t="s">
        <v>1979</v>
      </c>
      <c r="E667" s="20" t="s">
        <v>1980</v>
      </c>
      <c r="F667" s="21">
        <v>616.26014999999995</v>
      </c>
      <c r="G667" s="22">
        <f t="shared" ca="1" si="0"/>
        <v>57740.990227410599</v>
      </c>
      <c r="H667" s="21">
        <f t="shared" si="1"/>
        <v>400.5690975</v>
      </c>
      <c r="I667" s="22">
        <f t="shared" ca="1" si="2"/>
        <v>37531.643647816891</v>
      </c>
      <c r="J667" s="21">
        <f t="shared" si="3"/>
        <v>369.75608999999997</v>
      </c>
      <c r="K667" s="22">
        <f t="shared" ca="1" si="4"/>
        <v>34644.594136446358</v>
      </c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</row>
    <row r="668" spans="1:23" ht="220.5">
      <c r="A668" s="17">
        <v>663</v>
      </c>
      <c r="B668" s="18" t="s">
        <v>10</v>
      </c>
      <c r="C668" s="18" t="s">
        <v>1981</v>
      </c>
      <c r="D668" s="19" t="s">
        <v>1982</v>
      </c>
      <c r="E668" s="20" t="s">
        <v>1983</v>
      </c>
      <c r="F668" s="21">
        <v>616.26014999999995</v>
      </c>
      <c r="G668" s="22">
        <f t="shared" ca="1" si="0"/>
        <v>57740.990227410599</v>
      </c>
      <c r="H668" s="21">
        <f t="shared" si="1"/>
        <v>400.5690975</v>
      </c>
      <c r="I668" s="22">
        <f t="shared" ca="1" si="2"/>
        <v>37531.643647816891</v>
      </c>
      <c r="J668" s="21">
        <f t="shared" si="3"/>
        <v>369.75608999999997</v>
      </c>
      <c r="K668" s="22">
        <f t="shared" ca="1" si="4"/>
        <v>34644.594136446358</v>
      </c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</row>
    <row r="669" spans="1:23" ht="220.5">
      <c r="A669" s="17">
        <v>664</v>
      </c>
      <c r="B669" s="18" t="s">
        <v>10</v>
      </c>
      <c r="C669" s="18" t="s">
        <v>1984</v>
      </c>
      <c r="D669" s="19" t="s">
        <v>1985</v>
      </c>
      <c r="E669" s="20" t="s">
        <v>1986</v>
      </c>
      <c r="F669" s="21">
        <v>1010.5160200000001</v>
      </c>
      <c r="G669" s="22">
        <f t="shared" ca="1" si="0"/>
        <v>94681.1109487801</v>
      </c>
      <c r="H669" s="21">
        <f t="shared" si="1"/>
        <v>656.83541300000013</v>
      </c>
      <c r="I669" s="22">
        <f t="shared" ca="1" si="2"/>
        <v>61542.722116707067</v>
      </c>
      <c r="J669" s="21">
        <f t="shared" si="3"/>
        <v>606.30961200000002</v>
      </c>
      <c r="K669" s="22">
        <f t="shared" ca="1" si="4"/>
        <v>56808.666569268054</v>
      </c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</row>
    <row r="670" spans="1:23" ht="204.75">
      <c r="A670" s="17">
        <v>665</v>
      </c>
      <c r="B670" s="18" t="s">
        <v>10</v>
      </c>
      <c r="C670" s="18" t="s">
        <v>1987</v>
      </c>
      <c r="D670" s="19" t="s">
        <v>1988</v>
      </c>
      <c r="E670" s="20" t="s">
        <v>1989</v>
      </c>
      <c r="F670" s="21">
        <v>724.1575499999999</v>
      </c>
      <c r="G670" s="22">
        <f t="shared" ca="1" si="0"/>
        <v>67850.523869920202</v>
      </c>
      <c r="H670" s="21">
        <f t="shared" si="1"/>
        <v>470.70240749999994</v>
      </c>
      <c r="I670" s="22">
        <f t="shared" ca="1" si="2"/>
        <v>44102.84051544813</v>
      </c>
      <c r="J670" s="21">
        <f t="shared" si="3"/>
        <v>434.49452999999994</v>
      </c>
      <c r="K670" s="22">
        <f t="shared" ca="1" si="4"/>
        <v>40710.314321952115</v>
      </c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</row>
    <row r="671" spans="1:23" ht="236.25">
      <c r="A671" s="17">
        <v>666</v>
      </c>
      <c r="B671" s="18" t="s">
        <v>10</v>
      </c>
      <c r="C671" s="18" t="s">
        <v>1990</v>
      </c>
      <c r="D671" s="19" t="s">
        <v>1991</v>
      </c>
      <c r="E671" s="20" t="s">
        <v>1992</v>
      </c>
      <c r="F671" s="21">
        <v>796.7808</v>
      </c>
      <c r="G671" s="22">
        <f t="shared" ca="1" si="0"/>
        <v>74655.017667763212</v>
      </c>
      <c r="H671" s="21">
        <f t="shared" si="1"/>
        <v>517.90751999999998</v>
      </c>
      <c r="I671" s="22">
        <f t="shared" ca="1" si="2"/>
        <v>48525.761484046081</v>
      </c>
      <c r="J671" s="21">
        <f t="shared" si="3"/>
        <v>478.06847999999997</v>
      </c>
      <c r="K671" s="22">
        <f t="shared" ca="1" si="4"/>
        <v>44793.010600657923</v>
      </c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</row>
    <row r="672" spans="1:23" ht="204.75">
      <c r="A672" s="17">
        <v>667</v>
      </c>
      <c r="B672" s="18" t="s">
        <v>10</v>
      </c>
      <c r="C672" s="18" t="s">
        <v>1993</v>
      </c>
      <c r="D672" s="19" t="s">
        <v>1994</v>
      </c>
      <c r="E672" s="20" t="s">
        <v>1995</v>
      </c>
      <c r="F672" s="21">
        <v>724.1575499999999</v>
      </c>
      <c r="G672" s="22">
        <f t="shared" ca="1" si="0"/>
        <v>67850.523869920202</v>
      </c>
      <c r="H672" s="21">
        <f t="shared" si="1"/>
        <v>470.70240749999994</v>
      </c>
      <c r="I672" s="22">
        <f t="shared" ca="1" si="2"/>
        <v>44102.84051544813</v>
      </c>
      <c r="J672" s="21">
        <f t="shared" si="3"/>
        <v>434.49452999999994</v>
      </c>
      <c r="K672" s="22">
        <f t="shared" ca="1" si="4"/>
        <v>40710.314321952115</v>
      </c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</row>
    <row r="673" spans="1:23" ht="204.75">
      <c r="A673" s="17">
        <v>668</v>
      </c>
      <c r="B673" s="18" t="s">
        <v>10</v>
      </c>
      <c r="C673" s="18" t="s">
        <v>1996</v>
      </c>
      <c r="D673" s="19" t="s">
        <v>1997</v>
      </c>
      <c r="E673" s="20" t="s">
        <v>1998</v>
      </c>
      <c r="F673" s="21">
        <v>724.1575499999999</v>
      </c>
      <c r="G673" s="22">
        <f t="shared" ca="1" si="0"/>
        <v>67850.523869920202</v>
      </c>
      <c r="H673" s="21">
        <f t="shared" si="1"/>
        <v>470.70240749999994</v>
      </c>
      <c r="I673" s="22">
        <f t="shared" ca="1" si="2"/>
        <v>44102.84051544813</v>
      </c>
      <c r="J673" s="21">
        <f t="shared" si="3"/>
        <v>434.49452999999994</v>
      </c>
      <c r="K673" s="22">
        <f t="shared" ca="1" si="4"/>
        <v>40710.314321952115</v>
      </c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</row>
    <row r="674" spans="1:23" ht="204.75">
      <c r="A674" s="17">
        <v>669</v>
      </c>
      <c r="B674" s="18" t="s">
        <v>10</v>
      </c>
      <c r="C674" s="18" t="s">
        <v>1999</v>
      </c>
      <c r="D674" s="19" t="s">
        <v>2000</v>
      </c>
      <c r="E674" s="20" t="s">
        <v>2001</v>
      </c>
      <c r="F674" s="21">
        <v>854.87940000000015</v>
      </c>
      <c r="G674" s="22">
        <f t="shared" ca="1" si="0"/>
        <v>80098.612706037617</v>
      </c>
      <c r="H674" s="21">
        <f t="shared" si="1"/>
        <v>555.6716100000001</v>
      </c>
      <c r="I674" s="22">
        <f t="shared" ca="1" si="2"/>
        <v>52064.098258924452</v>
      </c>
      <c r="J674" s="21">
        <f t="shared" si="3"/>
        <v>512.92764000000011</v>
      </c>
      <c r="K674" s="22">
        <f t="shared" ca="1" si="4"/>
        <v>48059.167623622576</v>
      </c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</row>
    <row r="675" spans="1:23" ht="236.25">
      <c r="A675" s="17">
        <v>670</v>
      </c>
      <c r="B675" s="18" t="s">
        <v>10</v>
      </c>
      <c r="C675" s="18" t="s">
        <v>2002</v>
      </c>
      <c r="D675" s="19" t="s">
        <v>2003</v>
      </c>
      <c r="E675" s="20" t="s">
        <v>2004</v>
      </c>
      <c r="F675" s="21">
        <v>686.80844999999999</v>
      </c>
      <c r="G675" s="22">
        <f t="shared" ca="1" si="0"/>
        <v>64351.069916743807</v>
      </c>
      <c r="H675" s="21">
        <f t="shared" si="1"/>
        <v>446.42549250000002</v>
      </c>
      <c r="I675" s="22">
        <f t="shared" ca="1" si="2"/>
        <v>41828.195445883473</v>
      </c>
      <c r="J675" s="21">
        <f t="shared" si="3"/>
        <v>412.08506999999997</v>
      </c>
      <c r="K675" s="22">
        <f t="shared" ca="1" si="4"/>
        <v>38610.64195004628</v>
      </c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</row>
    <row r="676" spans="1:23" ht="220.5">
      <c r="A676" s="17">
        <v>671</v>
      </c>
      <c r="B676" s="18" t="s">
        <v>10</v>
      </c>
      <c r="C676" s="18" t="s">
        <v>2005</v>
      </c>
      <c r="D676" s="19" t="s">
        <v>2006</v>
      </c>
      <c r="E676" s="20" t="s">
        <v>2007</v>
      </c>
      <c r="F676" s="21">
        <v>562.31144999999992</v>
      </c>
      <c r="G676" s="22">
        <f t="shared" ca="1" si="0"/>
        <v>52686.223406155797</v>
      </c>
      <c r="H676" s="21">
        <f t="shared" si="1"/>
        <v>365.50244249999997</v>
      </c>
      <c r="I676" s="22">
        <f t="shared" ca="1" si="2"/>
        <v>34246.045214001271</v>
      </c>
      <c r="J676" s="21">
        <f t="shared" si="3"/>
        <v>337.38686999999993</v>
      </c>
      <c r="K676" s="22">
        <f t="shared" ca="1" si="4"/>
        <v>31611.734043693476</v>
      </c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</row>
    <row r="677" spans="1:23" ht="63">
      <c r="A677" s="17">
        <v>672</v>
      </c>
      <c r="B677" s="18" t="s">
        <v>10</v>
      </c>
      <c r="C677" s="18" t="s">
        <v>2008</v>
      </c>
      <c r="D677" s="19" t="s">
        <v>2009</v>
      </c>
      <c r="E677" s="20" t="s">
        <v>2010</v>
      </c>
      <c r="F677" s="21">
        <v>809.23050000000001</v>
      </c>
      <c r="G677" s="22">
        <f t="shared" ca="1" si="0"/>
        <v>75821.502318822008</v>
      </c>
      <c r="H677" s="21">
        <f t="shared" si="1"/>
        <v>525.99982499999999</v>
      </c>
      <c r="I677" s="22">
        <f t="shared" ca="1" si="2"/>
        <v>49283.976507234307</v>
      </c>
      <c r="J677" s="21">
        <f t="shared" si="3"/>
        <v>485.53829999999999</v>
      </c>
      <c r="K677" s="22">
        <f t="shared" ca="1" si="4"/>
        <v>45492.901391293206</v>
      </c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</row>
    <row r="678" spans="1:23" ht="47.25">
      <c r="A678" s="17">
        <v>673</v>
      </c>
      <c r="B678" s="18" t="s">
        <v>10</v>
      </c>
      <c r="C678" s="18" t="s">
        <v>2011</v>
      </c>
      <c r="D678" s="19" t="s">
        <v>2012</v>
      </c>
      <c r="E678" s="20" t="s">
        <v>2013</v>
      </c>
      <c r="F678" s="21">
        <v>132.2780625</v>
      </c>
      <c r="G678" s="22">
        <f t="shared" ca="1" si="0"/>
        <v>12393.899417499752</v>
      </c>
      <c r="H678" s="21">
        <f t="shared" si="1"/>
        <v>85.98074062500001</v>
      </c>
      <c r="I678" s="22">
        <f t="shared" ca="1" si="2"/>
        <v>8056.0346213748389</v>
      </c>
      <c r="J678" s="21">
        <f t="shared" si="3"/>
        <v>79.366837500000003</v>
      </c>
      <c r="K678" s="22">
        <f t="shared" ca="1" si="4"/>
        <v>7436.3396504998509</v>
      </c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</row>
    <row r="679" spans="1:23" ht="47.25">
      <c r="A679" s="17">
        <v>674</v>
      </c>
      <c r="B679" s="18" t="s">
        <v>10</v>
      </c>
      <c r="C679" s="18" t="s">
        <v>2014</v>
      </c>
      <c r="D679" s="19" t="s">
        <v>2015</v>
      </c>
      <c r="E679" s="20" t="s">
        <v>2016</v>
      </c>
      <c r="F679" s="21">
        <v>385.94069999999994</v>
      </c>
      <c r="G679" s="22">
        <f t="shared" ca="1" si="0"/>
        <v>36161.024182822795</v>
      </c>
      <c r="H679" s="21">
        <f t="shared" si="1"/>
        <v>250.86145499999998</v>
      </c>
      <c r="I679" s="22">
        <f t="shared" ca="1" si="2"/>
        <v>23504.665718834822</v>
      </c>
      <c r="J679" s="21">
        <f t="shared" si="3"/>
        <v>231.56441999999996</v>
      </c>
      <c r="K679" s="22">
        <f t="shared" ca="1" si="4"/>
        <v>21696.614509693678</v>
      </c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</row>
    <row r="680" spans="1:23" ht="63">
      <c r="A680" s="17">
        <v>675</v>
      </c>
      <c r="B680" s="18" t="s">
        <v>10</v>
      </c>
      <c r="C680" s="18" t="s">
        <v>2017</v>
      </c>
      <c r="D680" s="19" t="s">
        <v>2018</v>
      </c>
      <c r="E680" s="20" t="s">
        <v>2019</v>
      </c>
      <c r="F680" s="21">
        <v>131.25980000000001</v>
      </c>
      <c r="G680" s="22">
        <f t="shared" ca="1" si="0"/>
        <v>12298.492493879203</v>
      </c>
      <c r="H680" s="21">
        <f t="shared" si="1"/>
        <v>85.318870000000018</v>
      </c>
      <c r="I680" s="22">
        <f t="shared" ca="1" si="2"/>
        <v>7994.0201210214827</v>
      </c>
      <c r="J680" s="21">
        <f t="shared" si="3"/>
        <v>78.755880000000005</v>
      </c>
      <c r="K680" s="22">
        <f t="shared" ca="1" si="4"/>
        <v>7379.0954963275208</v>
      </c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</row>
    <row r="681" spans="1:23" ht="63">
      <c r="A681" s="17">
        <v>676</v>
      </c>
      <c r="B681" s="18" t="s">
        <v>10</v>
      </c>
      <c r="C681" s="18" t="s">
        <v>2020</v>
      </c>
      <c r="D681" s="19" t="s">
        <v>2021</v>
      </c>
      <c r="E681" s="20" t="s">
        <v>2022</v>
      </c>
      <c r="F681" s="21">
        <v>246.93441999999996</v>
      </c>
      <c r="G681" s="22">
        <f t="shared" ca="1" si="0"/>
        <v>23136.71901717368</v>
      </c>
      <c r="H681" s="21">
        <f t="shared" si="1"/>
        <v>160.50737299999997</v>
      </c>
      <c r="I681" s="22">
        <f t="shared" ca="1" si="2"/>
        <v>15038.867361162891</v>
      </c>
      <c r="J681" s="21">
        <f t="shared" si="3"/>
        <v>148.16065199999997</v>
      </c>
      <c r="K681" s="22">
        <f t="shared" ca="1" si="4"/>
        <v>13882.031410304207</v>
      </c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</row>
    <row r="682" spans="1:23" ht="63">
      <c r="A682" s="17">
        <v>677</v>
      </c>
      <c r="B682" s="18" t="s">
        <v>10</v>
      </c>
      <c r="C682" s="18" t="s">
        <v>2023</v>
      </c>
      <c r="D682" s="19" t="s">
        <v>2024</v>
      </c>
      <c r="E682" s="20" t="s">
        <v>2025</v>
      </c>
      <c r="F682" s="21">
        <v>164.459</v>
      </c>
      <c r="G682" s="22">
        <f t="shared" ca="1" si="0"/>
        <v>15409.118230036001</v>
      </c>
      <c r="H682" s="21">
        <f t="shared" si="1"/>
        <v>106.89835000000001</v>
      </c>
      <c r="I682" s="22">
        <f t="shared" ca="1" si="2"/>
        <v>10015.926849523401</v>
      </c>
      <c r="J682" s="21">
        <f t="shared" si="3"/>
        <v>98.675399999999996</v>
      </c>
      <c r="K682" s="22">
        <f t="shared" ca="1" si="4"/>
        <v>9245.4709380216009</v>
      </c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</row>
    <row r="683" spans="1:23" ht="63">
      <c r="A683" s="17">
        <v>678</v>
      </c>
      <c r="B683" s="18" t="s">
        <v>10</v>
      </c>
      <c r="C683" s="18" t="s">
        <v>2026</v>
      </c>
      <c r="D683" s="19" t="s">
        <v>2027</v>
      </c>
      <c r="E683" s="20" t="s">
        <v>2028</v>
      </c>
      <c r="F683" s="21">
        <v>164.459</v>
      </c>
      <c r="G683" s="22">
        <f t="shared" ca="1" si="0"/>
        <v>15409.118230036001</v>
      </c>
      <c r="H683" s="21">
        <f t="shared" si="1"/>
        <v>106.89835000000001</v>
      </c>
      <c r="I683" s="22">
        <f t="shared" ca="1" si="2"/>
        <v>10015.926849523401</v>
      </c>
      <c r="J683" s="21">
        <f t="shared" si="3"/>
        <v>98.675399999999996</v>
      </c>
      <c r="K683" s="22">
        <f t="shared" ca="1" si="4"/>
        <v>9245.4709380216009</v>
      </c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</row>
    <row r="684" spans="1:23" ht="47.25">
      <c r="A684" s="17">
        <v>679</v>
      </c>
      <c r="B684" s="18" t="s">
        <v>10</v>
      </c>
      <c r="C684" s="18" t="s">
        <v>2029</v>
      </c>
      <c r="D684" s="19" t="s">
        <v>2030</v>
      </c>
      <c r="E684" s="20" t="s">
        <v>2031</v>
      </c>
      <c r="F684" s="21">
        <v>103.74749999999999</v>
      </c>
      <c r="G684" s="22">
        <f t="shared" ca="1" si="0"/>
        <v>9720.7054254899995</v>
      </c>
      <c r="H684" s="21">
        <f t="shared" si="1"/>
        <v>67.435874999999996</v>
      </c>
      <c r="I684" s="22">
        <f t="shared" ca="1" si="2"/>
        <v>6318.4585265685</v>
      </c>
      <c r="J684" s="21">
        <f t="shared" si="3"/>
        <v>62.248499999999993</v>
      </c>
      <c r="K684" s="22">
        <f t="shared" ca="1" si="4"/>
        <v>5832.4232552940002</v>
      </c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</row>
    <row r="685" spans="1:23" ht="78.75">
      <c r="A685" s="17">
        <v>680</v>
      </c>
      <c r="B685" s="18" t="s">
        <v>10</v>
      </c>
      <c r="C685" s="18" t="s">
        <v>2032</v>
      </c>
      <c r="D685" s="19" t="s">
        <v>2033</v>
      </c>
      <c r="E685" s="20" t="s">
        <v>2034</v>
      </c>
      <c r="F685" s="21">
        <v>164.459</v>
      </c>
      <c r="G685" s="22">
        <f t="shared" ca="1" si="0"/>
        <v>15409.118230036001</v>
      </c>
      <c r="H685" s="21">
        <f t="shared" si="1"/>
        <v>106.89835000000001</v>
      </c>
      <c r="I685" s="22">
        <f t="shared" ca="1" si="2"/>
        <v>10015.926849523401</v>
      </c>
      <c r="J685" s="21">
        <f t="shared" si="3"/>
        <v>98.675399999999996</v>
      </c>
      <c r="K685" s="22">
        <f t="shared" ca="1" si="4"/>
        <v>9245.4709380216009</v>
      </c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</row>
    <row r="686" spans="1:23" ht="63">
      <c r="A686" s="17">
        <v>681</v>
      </c>
      <c r="B686" s="18" t="s">
        <v>10</v>
      </c>
      <c r="C686" s="18" t="s">
        <v>2035</v>
      </c>
      <c r="D686" s="19" t="s">
        <v>2036</v>
      </c>
      <c r="E686" s="20" t="s">
        <v>2037</v>
      </c>
      <c r="F686" s="21">
        <v>131.25980000000001</v>
      </c>
      <c r="G686" s="22">
        <f t="shared" ca="1" si="0"/>
        <v>12298.492493879203</v>
      </c>
      <c r="H686" s="21">
        <f t="shared" si="1"/>
        <v>85.318870000000018</v>
      </c>
      <c r="I686" s="22">
        <f t="shared" ca="1" si="2"/>
        <v>7994.0201210214827</v>
      </c>
      <c r="J686" s="21">
        <f t="shared" si="3"/>
        <v>78.755880000000005</v>
      </c>
      <c r="K686" s="22">
        <f t="shared" ca="1" si="4"/>
        <v>7379.0954963275208</v>
      </c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</row>
    <row r="687" spans="1:23" ht="63">
      <c r="A687" s="17">
        <v>682</v>
      </c>
      <c r="B687" s="18" t="s">
        <v>10</v>
      </c>
      <c r="C687" s="18" t="s">
        <v>2038</v>
      </c>
      <c r="D687" s="19" t="s">
        <v>2039</v>
      </c>
      <c r="E687" s="20" t="s">
        <v>2022</v>
      </c>
      <c r="F687" s="21">
        <v>164.459</v>
      </c>
      <c r="G687" s="22">
        <f t="shared" ca="1" si="0"/>
        <v>15409.118230036001</v>
      </c>
      <c r="H687" s="21">
        <f t="shared" si="1"/>
        <v>106.89835000000001</v>
      </c>
      <c r="I687" s="22">
        <f t="shared" ca="1" si="2"/>
        <v>10015.926849523401</v>
      </c>
      <c r="J687" s="21">
        <f t="shared" si="3"/>
        <v>98.675399999999996</v>
      </c>
      <c r="K687" s="22">
        <f t="shared" ca="1" si="4"/>
        <v>9245.4709380216009</v>
      </c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</row>
    <row r="688" spans="1:23" ht="78.75">
      <c r="A688" s="17">
        <v>683</v>
      </c>
      <c r="B688" s="18" t="s">
        <v>10</v>
      </c>
      <c r="C688" s="18" t="s">
        <v>2040</v>
      </c>
      <c r="D688" s="19" t="s">
        <v>2041</v>
      </c>
      <c r="E688" s="20" t="s">
        <v>2042</v>
      </c>
      <c r="F688" s="21">
        <v>15.0433875</v>
      </c>
      <c r="G688" s="22">
        <f t="shared" ca="1" si="0"/>
        <v>1409.5022866960501</v>
      </c>
      <c r="H688" s="21">
        <f t="shared" si="1"/>
        <v>9.7782018750000006</v>
      </c>
      <c r="I688" s="22">
        <f t="shared" ca="1" si="2"/>
        <v>916.17648635243268</v>
      </c>
      <c r="J688" s="21">
        <f t="shared" si="3"/>
        <v>9.0260324999999995</v>
      </c>
      <c r="K688" s="22">
        <f t="shared" ca="1" si="4"/>
        <v>845.70137201763009</v>
      </c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</row>
    <row r="689" spans="1:23" ht="63">
      <c r="A689" s="17">
        <v>684</v>
      </c>
      <c r="B689" s="18" t="s">
        <v>10</v>
      </c>
      <c r="C689" s="18" t="s">
        <v>2043</v>
      </c>
      <c r="D689" s="19" t="s">
        <v>2044</v>
      </c>
      <c r="E689" s="20" t="s">
        <v>2045</v>
      </c>
      <c r="F689" s="21">
        <v>81.441787500000004</v>
      </c>
      <c r="G689" s="22">
        <f t="shared" ca="1" si="0"/>
        <v>7630.7537590096508</v>
      </c>
      <c r="H689" s="21">
        <f t="shared" si="1"/>
        <v>52.937161875000001</v>
      </c>
      <c r="I689" s="22">
        <f t="shared" ca="1" si="2"/>
        <v>4959.9899433562732</v>
      </c>
      <c r="J689" s="21">
        <f t="shared" si="3"/>
        <v>48.865072500000004</v>
      </c>
      <c r="K689" s="22">
        <f t="shared" ca="1" si="4"/>
        <v>4578.4522554057912</v>
      </c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</row>
    <row r="690" spans="1:23" ht="63">
      <c r="A690" s="17">
        <v>685</v>
      </c>
      <c r="B690" s="18" t="s">
        <v>10</v>
      </c>
      <c r="C690" s="18" t="s">
        <v>2046</v>
      </c>
      <c r="D690" s="19" t="s">
        <v>2047</v>
      </c>
      <c r="E690" s="20" t="s">
        <v>2048</v>
      </c>
      <c r="F690" s="21">
        <v>21.786974999999998</v>
      </c>
      <c r="G690" s="22">
        <f t="shared" ca="1" si="0"/>
        <v>2041.3481393529</v>
      </c>
      <c r="H690" s="21">
        <f t="shared" si="1"/>
        <v>14.161533749999998</v>
      </c>
      <c r="I690" s="22">
        <f t="shared" ca="1" si="2"/>
        <v>1326.8762905793849</v>
      </c>
      <c r="J690" s="21">
        <f t="shared" si="3"/>
        <v>13.072184999999999</v>
      </c>
      <c r="K690" s="22">
        <f t="shared" ca="1" si="4"/>
        <v>1224.8088836117402</v>
      </c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</row>
    <row r="691" spans="1:23" ht="63">
      <c r="A691" s="17">
        <v>686</v>
      </c>
      <c r="B691" s="18" t="s">
        <v>10</v>
      </c>
      <c r="C691" s="18" t="s">
        <v>2049</v>
      </c>
      <c r="D691" s="19" t="s">
        <v>2050</v>
      </c>
      <c r="E691" s="20" t="s">
        <v>2051</v>
      </c>
      <c r="F691" s="21">
        <v>4845.0082499999999</v>
      </c>
      <c r="G691" s="22">
        <f t="shared" ca="1" si="0"/>
        <v>453956.94337038306</v>
      </c>
      <c r="H691" s="21">
        <f t="shared" si="1"/>
        <v>3149.2553625</v>
      </c>
      <c r="I691" s="22">
        <f t="shared" ca="1" si="2"/>
        <v>295072.01319074898</v>
      </c>
      <c r="J691" s="21">
        <f t="shared" si="3"/>
        <v>2907.00495</v>
      </c>
      <c r="K691" s="22">
        <f t="shared" ca="1" si="4"/>
        <v>272374.16602222982</v>
      </c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</row>
    <row r="692" spans="1:23" ht="47.25">
      <c r="A692" s="17">
        <v>687</v>
      </c>
      <c r="B692" s="18" t="s">
        <v>10</v>
      </c>
      <c r="C692" s="18" t="s">
        <v>2052</v>
      </c>
      <c r="D692" s="19" t="s">
        <v>2053</v>
      </c>
      <c r="E692" s="20" t="s">
        <v>2054</v>
      </c>
      <c r="F692" s="21">
        <v>1159.89705</v>
      </c>
      <c r="G692" s="22">
        <f t="shared" ca="1" si="0"/>
        <v>108677.48665697822</v>
      </c>
      <c r="H692" s="21">
        <f t="shared" si="1"/>
        <v>753.93308250000007</v>
      </c>
      <c r="I692" s="22">
        <f t="shared" ca="1" si="2"/>
        <v>70640.366327035837</v>
      </c>
      <c r="J692" s="21">
        <f t="shared" si="3"/>
        <v>695.93822999999998</v>
      </c>
      <c r="K692" s="22">
        <f t="shared" ca="1" si="4"/>
        <v>65206.491994186923</v>
      </c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</row>
    <row r="693" spans="1:23" ht="78.75">
      <c r="A693" s="17">
        <v>688</v>
      </c>
      <c r="B693" s="18" t="s">
        <v>10</v>
      </c>
      <c r="C693" s="18" t="s">
        <v>2055</v>
      </c>
      <c r="D693" s="19" t="s">
        <v>2056</v>
      </c>
      <c r="E693" s="20" t="s">
        <v>2057</v>
      </c>
      <c r="F693" s="21">
        <v>1014.6351800000001</v>
      </c>
      <c r="G693" s="22">
        <f t="shared" ca="1" si="0"/>
        <v>95067.058956784735</v>
      </c>
      <c r="H693" s="21">
        <f t="shared" si="1"/>
        <v>659.51286700000014</v>
      </c>
      <c r="I693" s="22">
        <f t="shared" ca="1" si="2"/>
        <v>61793.588321910087</v>
      </c>
      <c r="J693" s="21">
        <f t="shared" si="3"/>
        <v>608.78110800000002</v>
      </c>
      <c r="K693" s="22">
        <f t="shared" ca="1" si="4"/>
        <v>57040.235374070842</v>
      </c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</row>
    <row r="694" spans="1:23" ht="63">
      <c r="A694" s="17">
        <v>689</v>
      </c>
      <c r="B694" s="18" t="s">
        <v>10</v>
      </c>
      <c r="C694" s="18" t="s">
        <v>2058</v>
      </c>
      <c r="D694" s="19" t="s">
        <v>2059</v>
      </c>
      <c r="E694" s="20" t="s">
        <v>2060</v>
      </c>
      <c r="F694" s="21">
        <v>1014.6351800000001</v>
      </c>
      <c r="G694" s="22">
        <f t="shared" ca="1" si="0"/>
        <v>95067.058956784735</v>
      </c>
      <c r="H694" s="21">
        <f t="shared" si="1"/>
        <v>659.51286700000014</v>
      </c>
      <c r="I694" s="22">
        <f t="shared" ca="1" si="2"/>
        <v>61793.588321910087</v>
      </c>
      <c r="J694" s="21">
        <f t="shared" si="3"/>
        <v>608.78110800000002</v>
      </c>
      <c r="K694" s="22">
        <f t="shared" ca="1" si="4"/>
        <v>57040.235374070842</v>
      </c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</row>
    <row r="695" spans="1:23" ht="78.75">
      <c r="A695" s="17">
        <v>690</v>
      </c>
      <c r="B695" s="18" t="s">
        <v>10</v>
      </c>
      <c r="C695" s="18" t="s">
        <v>2061</v>
      </c>
      <c r="D695" s="19" t="s">
        <v>2062</v>
      </c>
      <c r="E695" s="20" t="s">
        <v>2063</v>
      </c>
      <c r="F695" s="21">
        <v>1014.6351800000001</v>
      </c>
      <c r="G695" s="22">
        <f t="shared" ca="1" si="0"/>
        <v>95067.058956784735</v>
      </c>
      <c r="H695" s="21">
        <f t="shared" si="1"/>
        <v>659.51286700000014</v>
      </c>
      <c r="I695" s="22">
        <f t="shared" ca="1" si="2"/>
        <v>61793.588321910087</v>
      </c>
      <c r="J695" s="21">
        <f t="shared" si="3"/>
        <v>608.78110800000002</v>
      </c>
      <c r="K695" s="22">
        <f t="shared" ca="1" si="4"/>
        <v>57040.235374070842</v>
      </c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</row>
    <row r="696" spans="1:23" ht="110.25">
      <c r="A696" s="17">
        <v>691</v>
      </c>
      <c r="B696" s="18" t="s">
        <v>10</v>
      </c>
      <c r="C696" s="18" t="s">
        <v>2064</v>
      </c>
      <c r="D696" s="19" t="s">
        <v>2065</v>
      </c>
      <c r="E696" s="20" t="s">
        <v>2066</v>
      </c>
      <c r="F696" s="21">
        <v>3817.9079999999999</v>
      </c>
      <c r="G696" s="22">
        <f t="shared" ca="1" si="0"/>
        <v>357721.95965803205</v>
      </c>
      <c r="H696" s="21">
        <f t="shared" si="1"/>
        <v>2481.6401999999998</v>
      </c>
      <c r="I696" s="22">
        <f t="shared" ca="1" si="2"/>
        <v>232519.27377772081</v>
      </c>
      <c r="J696" s="21">
        <f t="shared" si="3"/>
        <v>2290.7447999999999</v>
      </c>
      <c r="K696" s="22">
        <f t="shared" ca="1" si="4"/>
        <v>214633.17579481922</v>
      </c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</row>
    <row r="697" spans="1:23" ht="157.5">
      <c r="A697" s="17">
        <v>692</v>
      </c>
      <c r="B697" s="18" t="s">
        <v>10</v>
      </c>
      <c r="C697" s="18" t="s">
        <v>2067</v>
      </c>
      <c r="D697" s="19" t="s">
        <v>2068</v>
      </c>
      <c r="E697" s="20" t="s">
        <v>2069</v>
      </c>
      <c r="F697" s="21">
        <v>4232.8980000000001</v>
      </c>
      <c r="G697" s="22">
        <f t="shared" ca="1" si="0"/>
        <v>396604.78135999205</v>
      </c>
      <c r="H697" s="21">
        <f t="shared" si="1"/>
        <v>2751.3837000000003</v>
      </c>
      <c r="I697" s="22">
        <f t="shared" ca="1" si="2"/>
        <v>257793.10788399485</v>
      </c>
      <c r="J697" s="21">
        <f t="shared" si="3"/>
        <v>2539.7388000000001</v>
      </c>
      <c r="K697" s="22">
        <f t="shared" ca="1" si="4"/>
        <v>237962.86881599523</v>
      </c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</row>
    <row r="698" spans="1:23" ht="110.25">
      <c r="A698" s="17">
        <v>693</v>
      </c>
      <c r="B698" s="18" t="s">
        <v>10</v>
      </c>
      <c r="C698" s="18" t="s">
        <v>2070</v>
      </c>
      <c r="D698" s="19" t="s">
        <v>2071</v>
      </c>
      <c r="E698" s="20" t="s">
        <v>2072</v>
      </c>
      <c r="F698" s="21">
        <v>4647.8879999999999</v>
      </c>
      <c r="G698" s="22">
        <f t="shared" ca="1" si="0"/>
        <v>435487.60306195205</v>
      </c>
      <c r="H698" s="21">
        <f t="shared" si="1"/>
        <v>3021.1271999999999</v>
      </c>
      <c r="I698" s="22">
        <f t="shared" ca="1" si="2"/>
        <v>283066.94199026882</v>
      </c>
      <c r="J698" s="21">
        <f t="shared" si="3"/>
        <v>2788.7327999999998</v>
      </c>
      <c r="K698" s="22">
        <f t="shared" ca="1" si="4"/>
        <v>261292.5618371712</v>
      </c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</row>
    <row r="699" spans="1:23" ht="126">
      <c r="A699" s="17">
        <v>694</v>
      </c>
      <c r="B699" s="18" t="s">
        <v>10</v>
      </c>
      <c r="C699" s="18" t="s">
        <v>2073</v>
      </c>
      <c r="D699" s="19" t="s">
        <v>2074</v>
      </c>
      <c r="E699" s="20" t="s">
        <v>2075</v>
      </c>
      <c r="F699" s="21">
        <v>3319.9199999999996</v>
      </c>
      <c r="G699" s="22">
        <f t="shared" ca="1" si="0"/>
        <v>311062.57361567998</v>
      </c>
      <c r="H699" s="21">
        <f t="shared" si="1"/>
        <v>2157.9479999999999</v>
      </c>
      <c r="I699" s="22">
        <f t="shared" ca="1" si="2"/>
        <v>202190.672850192</v>
      </c>
      <c r="J699" s="21">
        <f t="shared" si="3"/>
        <v>1991.9519999999998</v>
      </c>
      <c r="K699" s="22">
        <f t="shared" ca="1" si="4"/>
        <v>186637.54416940801</v>
      </c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</row>
    <row r="700" spans="1:23" ht="110.25">
      <c r="A700" s="17">
        <v>695</v>
      </c>
      <c r="B700" s="18" t="s">
        <v>10</v>
      </c>
      <c r="C700" s="18" t="s">
        <v>2076</v>
      </c>
      <c r="D700" s="19" t="s">
        <v>2077</v>
      </c>
      <c r="E700" s="20" t="s">
        <v>2078</v>
      </c>
      <c r="F700" s="21">
        <v>1823.8964200000003</v>
      </c>
      <c r="G700" s="22">
        <f t="shared" ca="1" si="0"/>
        <v>170891.44148462173</v>
      </c>
      <c r="H700" s="21">
        <f t="shared" si="1"/>
        <v>1185.5326730000002</v>
      </c>
      <c r="I700" s="22">
        <f t="shared" ca="1" si="2"/>
        <v>111079.43696500412</v>
      </c>
      <c r="J700" s="21">
        <f t="shared" si="3"/>
        <v>1094.3378520000001</v>
      </c>
      <c r="K700" s="22">
        <f t="shared" ca="1" si="4"/>
        <v>102534.86489077302</v>
      </c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</row>
    <row r="701" spans="1:23" ht="78.75">
      <c r="A701" s="17">
        <v>696</v>
      </c>
      <c r="B701" s="18" t="s">
        <v>10</v>
      </c>
      <c r="C701" s="18" t="s">
        <v>2079</v>
      </c>
      <c r="D701" s="19" t="s">
        <v>2080</v>
      </c>
      <c r="E701" s="20" t="s">
        <v>2081</v>
      </c>
      <c r="F701" s="21">
        <v>778.10624999999993</v>
      </c>
      <c r="G701" s="22">
        <f t="shared" ca="1" si="0"/>
        <v>72905.290691175003</v>
      </c>
      <c r="H701" s="21">
        <f t="shared" si="1"/>
        <v>505.76906249999996</v>
      </c>
      <c r="I701" s="22">
        <f t="shared" ca="1" si="2"/>
        <v>47388.438949263749</v>
      </c>
      <c r="J701" s="21">
        <f t="shared" si="3"/>
        <v>466.86374999999992</v>
      </c>
      <c r="K701" s="22">
        <f t="shared" ca="1" si="4"/>
        <v>43743.174414704998</v>
      </c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</row>
    <row r="702" spans="1:23" ht="78.75">
      <c r="A702" s="17">
        <v>697</v>
      </c>
      <c r="B702" s="18" t="s">
        <v>10</v>
      </c>
      <c r="C702" s="18" t="s">
        <v>2082</v>
      </c>
      <c r="D702" s="19" t="s">
        <v>2083</v>
      </c>
      <c r="E702" s="20" t="s">
        <v>2084</v>
      </c>
      <c r="F702" s="21">
        <v>827.90504999999996</v>
      </c>
      <c r="G702" s="22">
        <f t="shared" ca="1" si="0"/>
        <v>77571.229295410201</v>
      </c>
      <c r="H702" s="21">
        <f t="shared" si="1"/>
        <v>538.13828249999995</v>
      </c>
      <c r="I702" s="22">
        <f t="shared" ca="1" si="2"/>
        <v>50421.299042016632</v>
      </c>
      <c r="J702" s="21">
        <f t="shared" si="3"/>
        <v>496.74302999999998</v>
      </c>
      <c r="K702" s="22">
        <f t="shared" ca="1" si="4"/>
        <v>46542.737577246124</v>
      </c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</row>
    <row r="703" spans="1:23" ht="78.75">
      <c r="A703" s="17">
        <v>698</v>
      </c>
      <c r="B703" s="18" t="s">
        <v>10</v>
      </c>
      <c r="C703" s="18" t="s">
        <v>2085</v>
      </c>
      <c r="D703" s="19" t="s">
        <v>2086</v>
      </c>
      <c r="E703" s="20" t="s">
        <v>2087</v>
      </c>
      <c r="F703" s="21">
        <v>778.10624999999993</v>
      </c>
      <c r="G703" s="22">
        <f t="shared" ca="1" si="0"/>
        <v>72905.290691175003</v>
      </c>
      <c r="H703" s="21">
        <f t="shared" si="1"/>
        <v>505.76906249999996</v>
      </c>
      <c r="I703" s="22">
        <f t="shared" ca="1" si="2"/>
        <v>47388.438949263749</v>
      </c>
      <c r="J703" s="21">
        <f t="shared" si="3"/>
        <v>466.86374999999992</v>
      </c>
      <c r="K703" s="22">
        <f t="shared" ca="1" si="4"/>
        <v>43743.174414704998</v>
      </c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</row>
    <row r="704" spans="1:23" ht="78.75">
      <c r="A704" s="17">
        <v>699</v>
      </c>
      <c r="B704" s="18" t="s">
        <v>10</v>
      </c>
      <c r="C704" s="18" t="s">
        <v>2088</v>
      </c>
      <c r="D704" s="19" t="s">
        <v>2089</v>
      </c>
      <c r="E704" s="20" t="s">
        <v>2090</v>
      </c>
      <c r="F704" s="21">
        <v>778.10624999999993</v>
      </c>
      <c r="G704" s="22">
        <f t="shared" ca="1" si="0"/>
        <v>72905.290691175003</v>
      </c>
      <c r="H704" s="21">
        <f t="shared" si="1"/>
        <v>505.76906249999996</v>
      </c>
      <c r="I704" s="22">
        <f t="shared" ca="1" si="2"/>
        <v>47388.438949263749</v>
      </c>
      <c r="J704" s="21">
        <f t="shared" si="3"/>
        <v>466.86374999999992</v>
      </c>
      <c r="K704" s="22">
        <f t="shared" ca="1" si="4"/>
        <v>43743.174414704998</v>
      </c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</row>
    <row r="705" spans="1:23" ht="94.5">
      <c r="A705" s="17">
        <v>700</v>
      </c>
      <c r="B705" s="18" t="s">
        <v>10</v>
      </c>
      <c r="C705" s="18" t="s">
        <v>2091</v>
      </c>
      <c r="D705" s="19" t="s">
        <v>2092</v>
      </c>
      <c r="E705" s="20" t="s">
        <v>2093</v>
      </c>
      <c r="F705" s="21">
        <v>578.92642000000001</v>
      </c>
      <c r="G705" s="22">
        <f t="shared" ca="1" si="0"/>
        <v>54242.976378741689</v>
      </c>
      <c r="H705" s="21">
        <f t="shared" si="1"/>
        <v>376.30217300000004</v>
      </c>
      <c r="I705" s="22">
        <f t="shared" ca="1" si="2"/>
        <v>35257.934646182097</v>
      </c>
      <c r="J705" s="21">
        <f t="shared" si="3"/>
        <v>347.35585199999997</v>
      </c>
      <c r="K705" s="22">
        <f t="shared" ca="1" si="4"/>
        <v>32545.78582724501</v>
      </c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</row>
    <row r="706" spans="1:23" ht="63">
      <c r="A706" s="17">
        <v>701</v>
      </c>
      <c r="B706" s="18" t="s">
        <v>10</v>
      </c>
      <c r="C706" s="18" t="s">
        <v>2094</v>
      </c>
      <c r="D706" s="19" t="s">
        <v>2095</v>
      </c>
      <c r="E706" s="20" t="s">
        <v>2096</v>
      </c>
      <c r="F706" s="21">
        <v>495.92842000000002</v>
      </c>
      <c r="G706" s="22">
        <f t="shared" ca="1" si="0"/>
        <v>46466.412038349685</v>
      </c>
      <c r="H706" s="21">
        <f t="shared" si="1"/>
        <v>322.35347300000001</v>
      </c>
      <c r="I706" s="22">
        <f t="shared" ca="1" si="2"/>
        <v>30203.167824927295</v>
      </c>
      <c r="J706" s="21">
        <f t="shared" si="3"/>
        <v>297.557052</v>
      </c>
      <c r="K706" s="22">
        <f t="shared" ca="1" si="4"/>
        <v>27879.847223009812</v>
      </c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</row>
    <row r="707" spans="1:23" ht="63">
      <c r="A707" s="17">
        <v>702</v>
      </c>
      <c r="B707" s="18" t="s">
        <v>10</v>
      </c>
      <c r="C707" s="18" t="s">
        <v>2097</v>
      </c>
      <c r="D707" s="19" t="s">
        <v>2098</v>
      </c>
      <c r="E707" s="20" t="s">
        <v>2099</v>
      </c>
      <c r="F707" s="21">
        <v>31.642987499999993</v>
      </c>
      <c r="G707" s="22">
        <f t="shared" ca="1" si="0"/>
        <v>2964.8151547744496</v>
      </c>
      <c r="H707" s="21">
        <f t="shared" si="1"/>
        <v>20.567941874999995</v>
      </c>
      <c r="I707" s="22">
        <f t="shared" ca="1" si="2"/>
        <v>1927.1298506033922</v>
      </c>
      <c r="J707" s="21">
        <f t="shared" si="3"/>
        <v>18.985792499999995</v>
      </c>
      <c r="K707" s="22">
        <f t="shared" ca="1" si="4"/>
        <v>1778.8890928646697</v>
      </c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</row>
    <row r="708" spans="1:23" ht="47.25">
      <c r="A708" s="17">
        <v>703</v>
      </c>
      <c r="B708" s="18" t="s">
        <v>10</v>
      </c>
      <c r="C708" s="18" t="s">
        <v>2100</v>
      </c>
      <c r="D708" s="19" t="s">
        <v>2101</v>
      </c>
      <c r="E708" s="20" t="s">
        <v>2102</v>
      </c>
      <c r="F708" s="21">
        <v>31.642987499999993</v>
      </c>
      <c r="G708" s="22">
        <f t="shared" ca="1" si="0"/>
        <v>2964.8151547744496</v>
      </c>
      <c r="H708" s="21">
        <f t="shared" si="1"/>
        <v>20.567941874999995</v>
      </c>
      <c r="I708" s="22">
        <f t="shared" ca="1" si="2"/>
        <v>1927.1298506033922</v>
      </c>
      <c r="J708" s="21">
        <f t="shared" si="3"/>
        <v>18.985792499999995</v>
      </c>
      <c r="K708" s="22">
        <f t="shared" ca="1" si="4"/>
        <v>1778.8890928646697</v>
      </c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</row>
    <row r="709" spans="1:23">
      <c r="A709" s="17">
        <v>704</v>
      </c>
      <c r="B709" s="18" t="s">
        <v>10</v>
      </c>
      <c r="C709" s="18" t="s">
        <v>2103</v>
      </c>
      <c r="D709" s="19" t="s">
        <v>2104</v>
      </c>
      <c r="E709" s="20" t="s">
        <v>2105</v>
      </c>
      <c r="F709" s="21">
        <v>545.72721999999999</v>
      </c>
      <c r="G709" s="22">
        <f t="shared" ca="1" si="0"/>
        <v>51132.350642584883</v>
      </c>
      <c r="H709" s="21">
        <f t="shared" si="1"/>
        <v>354.72269299999999</v>
      </c>
      <c r="I709" s="22">
        <f t="shared" ca="1" si="2"/>
        <v>33236.027917680178</v>
      </c>
      <c r="J709" s="21">
        <f t="shared" si="3"/>
        <v>327.43633199999999</v>
      </c>
      <c r="K709" s="22">
        <f t="shared" ca="1" si="4"/>
        <v>30679.410385550931</v>
      </c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</row>
    <row r="710" spans="1:23" ht="31.5">
      <c r="A710" s="17">
        <v>705</v>
      </c>
      <c r="B710" s="18" t="s">
        <v>10</v>
      </c>
      <c r="C710" s="18" t="s">
        <v>2106</v>
      </c>
      <c r="D710" s="19" t="s">
        <v>2107</v>
      </c>
      <c r="E710" s="20" t="s">
        <v>2108</v>
      </c>
      <c r="F710" s="21">
        <v>82.998000000000005</v>
      </c>
      <c r="G710" s="22">
        <f t="shared" ca="1" si="0"/>
        <v>7776.5643403920012</v>
      </c>
      <c r="H710" s="21">
        <f t="shared" si="1"/>
        <v>53.948700000000002</v>
      </c>
      <c r="I710" s="22">
        <f t="shared" ca="1" si="2"/>
        <v>5054.7668212548006</v>
      </c>
      <c r="J710" s="21">
        <f t="shared" si="3"/>
        <v>49.7988</v>
      </c>
      <c r="K710" s="22">
        <f t="shared" ca="1" si="4"/>
        <v>4665.9386042352007</v>
      </c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</row>
    <row r="711" spans="1:23" ht="31.5">
      <c r="A711" s="17">
        <v>706</v>
      </c>
      <c r="B711" s="18" t="s">
        <v>10</v>
      </c>
      <c r="C711" s="18" t="s">
        <v>2109</v>
      </c>
      <c r="D711" s="19" t="s">
        <v>2110</v>
      </c>
      <c r="E711" s="20" t="s">
        <v>2111</v>
      </c>
      <c r="F711" s="21">
        <v>162.922</v>
      </c>
      <c r="G711" s="22">
        <f t="shared" ca="1" si="0"/>
        <v>15265.107779288001</v>
      </c>
      <c r="H711" s="21">
        <f t="shared" si="1"/>
        <v>105.8993</v>
      </c>
      <c r="I711" s="22">
        <f t="shared" ca="1" si="2"/>
        <v>9922.3200565372008</v>
      </c>
      <c r="J711" s="21">
        <f t="shared" si="3"/>
        <v>97.753199999999993</v>
      </c>
      <c r="K711" s="22">
        <f t="shared" ca="1" si="4"/>
        <v>9159.0646675728003</v>
      </c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</row>
    <row r="712" spans="1:23" ht="78.75">
      <c r="A712" s="17">
        <v>707</v>
      </c>
      <c r="B712" s="18" t="s">
        <v>10</v>
      </c>
      <c r="C712" s="18" t="s">
        <v>2112</v>
      </c>
      <c r="D712" s="19" t="s">
        <v>2113</v>
      </c>
      <c r="E712" s="20" t="s">
        <v>2114</v>
      </c>
      <c r="F712" s="21">
        <v>215.17999999999998</v>
      </c>
      <c r="G712" s="22">
        <f t="shared" ca="1" si="0"/>
        <v>20161.463104720002</v>
      </c>
      <c r="H712" s="21">
        <f t="shared" si="1"/>
        <v>139.86699999999999</v>
      </c>
      <c r="I712" s="22">
        <f t="shared" ca="1" si="2"/>
        <v>13104.951018068001</v>
      </c>
      <c r="J712" s="21">
        <f t="shared" si="3"/>
        <v>129.10799999999998</v>
      </c>
      <c r="K712" s="22">
        <f t="shared" ca="1" si="4"/>
        <v>12096.877862832</v>
      </c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</row>
    <row r="713" spans="1:23" ht="63">
      <c r="A713" s="17">
        <v>708</v>
      </c>
      <c r="B713" s="18" t="s">
        <v>10</v>
      </c>
      <c r="C713" s="18" t="s">
        <v>2115</v>
      </c>
      <c r="D713" s="19" t="s">
        <v>2116</v>
      </c>
      <c r="E713" s="20" t="s">
        <v>2117</v>
      </c>
      <c r="F713" s="21">
        <v>328.91800000000001</v>
      </c>
      <c r="G713" s="22">
        <f t="shared" ca="1" si="0"/>
        <v>30818.236460072003</v>
      </c>
      <c r="H713" s="21">
        <f t="shared" si="1"/>
        <v>213.79670000000002</v>
      </c>
      <c r="I713" s="22">
        <f t="shared" ca="1" si="2"/>
        <v>20031.853699046802</v>
      </c>
      <c r="J713" s="21">
        <f t="shared" si="3"/>
        <v>197.35079999999999</v>
      </c>
      <c r="K713" s="22">
        <f t="shared" ca="1" si="4"/>
        <v>18490.941876043202</v>
      </c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</row>
    <row r="714" spans="1:23" ht="47.25">
      <c r="A714" s="17">
        <v>709</v>
      </c>
      <c r="B714" s="18" t="s">
        <v>10</v>
      </c>
      <c r="C714" s="18" t="s">
        <v>2118</v>
      </c>
      <c r="D714" s="19" t="s">
        <v>2119</v>
      </c>
      <c r="E714" s="20" t="s">
        <v>2120</v>
      </c>
      <c r="F714" s="21">
        <v>49.183999999999997</v>
      </c>
      <c r="G714" s="22">
        <f t="shared" ca="1" si="0"/>
        <v>4608.3344239360003</v>
      </c>
      <c r="H714" s="21">
        <f t="shared" si="1"/>
        <v>31.9696</v>
      </c>
      <c r="I714" s="22">
        <f t="shared" ca="1" si="2"/>
        <v>2995.4173755584002</v>
      </c>
      <c r="J714" s="21">
        <f t="shared" si="3"/>
        <v>29.510399999999997</v>
      </c>
      <c r="K714" s="22">
        <f t="shared" ca="1" si="4"/>
        <v>2765.0006543616</v>
      </c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</row>
    <row r="715" spans="1:23" ht="47.25">
      <c r="A715" s="17">
        <v>710</v>
      </c>
      <c r="B715" s="18" t="s">
        <v>10</v>
      </c>
      <c r="C715" s="18" t="s">
        <v>2121</v>
      </c>
      <c r="D715" s="19" t="s">
        <v>2122</v>
      </c>
      <c r="E715" s="20" t="s">
        <v>2123</v>
      </c>
      <c r="F715" s="21">
        <v>361.07203999999996</v>
      </c>
      <c r="G715" s="22">
        <f t="shared" ca="1" si="0"/>
        <v>33830.935089720158</v>
      </c>
      <c r="H715" s="21">
        <f t="shared" si="1"/>
        <v>234.69682599999999</v>
      </c>
      <c r="I715" s="22">
        <f t="shared" ca="1" si="2"/>
        <v>21990.107808318106</v>
      </c>
      <c r="J715" s="21">
        <f t="shared" si="3"/>
        <v>216.64322399999998</v>
      </c>
      <c r="K715" s="22">
        <f t="shared" ca="1" si="4"/>
        <v>20298.561053832094</v>
      </c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</row>
    <row r="716" spans="1:23" ht="47.25">
      <c r="A716" s="17">
        <v>711</v>
      </c>
      <c r="B716" s="18" t="s">
        <v>10</v>
      </c>
      <c r="C716" s="18" t="s">
        <v>2124</v>
      </c>
      <c r="D716" s="19" t="s">
        <v>2125</v>
      </c>
      <c r="E716" s="20" t="s">
        <v>2126</v>
      </c>
      <c r="F716" s="21">
        <v>361.07203999999996</v>
      </c>
      <c r="G716" s="22">
        <f t="shared" ca="1" si="0"/>
        <v>33830.935089720158</v>
      </c>
      <c r="H716" s="21">
        <f t="shared" si="1"/>
        <v>234.69682599999999</v>
      </c>
      <c r="I716" s="22">
        <f t="shared" ca="1" si="2"/>
        <v>21990.107808318106</v>
      </c>
      <c r="J716" s="21">
        <f t="shared" si="3"/>
        <v>216.64322399999998</v>
      </c>
      <c r="K716" s="22">
        <f t="shared" ca="1" si="4"/>
        <v>20298.561053832094</v>
      </c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</row>
    <row r="717" spans="1:23" ht="47.25">
      <c r="A717" s="17">
        <v>712</v>
      </c>
      <c r="B717" s="18" t="s">
        <v>10</v>
      </c>
      <c r="C717" s="18" t="s">
        <v>2127</v>
      </c>
      <c r="D717" s="19" t="s">
        <v>2128</v>
      </c>
      <c r="E717" s="20" t="s">
        <v>2129</v>
      </c>
      <c r="F717" s="21">
        <v>186.77624</v>
      </c>
      <c r="G717" s="22">
        <f t="shared" ca="1" si="0"/>
        <v>17500.149974896962</v>
      </c>
      <c r="H717" s="21">
        <f t="shared" si="1"/>
        <v>121.404556</v>
      </c>
      <c r="I717" s="22">
        <f t="shared" ca="1" si="2"/>
        <v>11375.097483683025</v>
      </c>
      <c r="J717" s="21">
        <f t="shared" si="3"/>
        <v>112.065744</v>
      </c>
      <c r="K717" s="22">
        <f t="shared" ca="1" si="4"/>
        <v>10500.089984938177</v>
      </c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</row>
    <row r="718" spans="1:23" ht="47.25">
      <c r="A718" s="17">
        <v>713</v>
      </c>
      <c r="B718" s="18" t="s">
        <v>10</v>
      </c>
      <c r="C718" s="18" t="s">
        <v>2130</v>
      </c>
      <c r="D718" s="19" t="s">
        <v>2131</v>
      </c>
      <c r="E718" s="20" t="s">
        <v>2132</v>
      </c>
      <c r="F718" s="21">
        <v>186.77624</v>
      </c>
      <c r="G718" s="22">
        <f t="shared" ca="1" si="0"/>
        <v>17500.149974896962</v>
      </c>
      <c r="H718" s="21">
        <f t="shared" si="1"/>
        <v>121.404556</v>
      </c>
      <c r="I718" s="22">
        <f t="shared" ca="1" si="2"/>
        <v>11375.097483683025</v>
      </c>
      <c r="J718" s="21">
        <f t="shared" si="3"/>
        <v>112.065744</v>
      </c>
      <c r="K718" s="22">
        <f t="shared" ca="1" si="4"/>
        <v>10500.089984938177</v>
      </c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</row>
    <row r="719" spans="1:23" ht="47.25">
      <c r="A719" s="17">
        <v>714</v>
      </c>
      <c r="B719" s="18" t="s">
        <v>10</v>
      </c>
      <c r="C719" s="18" t="s">
        <v>2133</v>
      </c>
      <c r="D719" s="19" t="s">
        <v>2134</v>
      </c>
      <c r="E719" s="20" t="s">
        <v>2135</v>
      </c>
      <c r="F719" s="21">
        <v>99.5976</v>
      </c>
      <c r="G719" s="22">
        <f t="shared" ca="1" si="0"/>
        <v>9331.8772084704015</v>
      </c>
      <c r="H719" s="21">
        <f t="shared" si="1"/>
        <v>64.738439999999997</v>
      </c>
      <c r="I719" s="22">
        <f t="shared" ca="1" si="2"/>
        <v>6065.7201855057601</v>
      </c>
      <c r="J719" s="21">
        <f t="shared" si="3"/>
        <v>59.758559999999996</v>
      </c>
      <c r="K719" s="22">
        <f t="shared" ca="1" si="4"/>
        <v>5599.1263250822403</v>
      </c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</row>
    <row r="720" spans="1:23" ht="126">
      <c r="A720" s="17">
        <v>715</v>
      </c>
      <c r="B720" s="18" t="s">
        <v>10</v>
      </c>
      <c r="C720" s="18" t="s">
        <v>2136</v>
      </c>
      <c r="D720" s="19" t="s">
        <v>2137</v>
      </c>
      <c r="E720" s="20" t="s">
        <v>2138</v>
      </c>
      <c r="F720" s="21">
        <v>5069.0259999999998</v>
      </c>
      <c r="G720" s="22">
        <f t="shared" ca="1" si="0"/>
        <v>474946.46656690404</v>
      </c>
      <c r="H720" s="21">
        <f t="shared" si="1"/>
        <v>3294.8669</v>
      </c>
      <c r="I720" s="22">
        <f t="shared" ca="1" si="2"/>
        <v>308715.20326848765</v>
      </c>
      <c r="J720" s="21">
        <f t="shared" si="3"/>
        <v>3041.4155999999998</v>
      </c>
      <c r="K720" s="22">
        <f t="shared" ca="1" si="4"/>
        <v>284967.87994014239</v>
      </c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</row>
    <row r="721" spans="1:23" ht="126">
      <c r="A721" s="17">
        <v>716</v>
      </c>
      <c r="B721" s="18" t="s">
        <v>10</v>
      </c>
      <c r="C721" s="18" t="s">
        <v>2139</v>
      </c>
      <c r="D721" s="19" t="s">
        <v>2140</v>
      </c>
      <c r="E721" s="20" t="s">
        <v>2141</v>
      </c>
      <c r="F721" s="21">
        <v>5069.0259999999998</v>
      </c>
      <c r="G721" s="22">
        <f t="shared" ca="1" si="0"/>
        <v>474946.46656690404</v>
      </c>
      <c r="H721" s="21">
        <f t="shared" si="1"/>
        <v>3294.8669</v>
      </c>
      <c r="I721" s="22">
        <f t="shared" ca="1" si="2"/>
        <v>308715.20326848765</v>
      </c>
      <c r="J721" s="21">
        <f t="shared" si="3"/>
        <v>3041.4155999999998</v>
      </c>
      <c r="K721" s="22">
        <f t="shared" ca="1" si="4"/>
        <v>284967.87994014239</v>
      </c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</row>
    <row r="722" spans="1:23" ht="126">
      <c r="A722" s="17">
        <v>717</v>
      </c>
      <c r="B722" s="18" t="s">
        <v>10</v>
      </c>
      <c r="C722" s="18" t="s">
        <v>2142</v>
      </c>
      <c r="D722" s="19" t="s">
        <v>2143</v>
      </c>
      <c r="E722" s="20" t="s">
        <v>2144</v>
      </c>
      <c r="F722" s="21">
        <v>5069.0259999999998</v>
      </c>
      <c r="G722" s="22">
        <f t="shared" ca="1" si="0"/>
        <v>474946.46656690404</v>
      </c>
      <c r="H722" s="21">
        <f t="shared" si="1"/>
        <v>3294.8669</v>
      </c>
      <c r="I722" s="22">
        <f t="shared" ca="1" si="2"/>
        <v>308715.20326848765</v>
      </c>
      <c r="J722" s="21">
        <f t="shared" si="3"/>
        <v>3041.4155999999998</v>
      </c>
      <c r="K722" s="22">
        <f t="shared" ca="1" si="4"/>
        <v>284967.87994014239</v>
      </c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ht="126">
      <c r="A723" s="17">
        <v>718</v>
      </c>
      <c r="B723" s="18" t="s">
        <v>10</v>
      </c>
      <c r="C723" s="18" t="s">
        <v>2145</v>
      </c>
      <c r="D723" s="19" t="s">
        <v>2146</v>
      </c>
      <c r="E723" s="20" t="s">
        <v>2147</v>
      </c>
      <c r="F723" s="21">
        <v>5069.0259999999998</v>
      </c>
      <c r="G723" s="22">
        <f t="shared" ca="1" si="0"/>
        <v>474946.46656690404</v>
      </c>
      <c r="H723" s="21">
        <f t="shared" si="1"/>
        <v>3294.8669</v>
      </c>
      <c r="I723" s="22">
        <f t="shared" ca="1" si="2"/>
        <v>308715.20326848765</v>
      </c>
      <c r="J723" s="21">
        <f t="shared" si="3"/>
        <v>3041.4155999999998</v>
      </c>
      <c r="K723" s="22">
        <f t="shared" ca="1" si="4"/>
        <v>284967.87994014239</v>
      </c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ht="31.5">
      <c r="A724" s="17">
        <v>719</v>
      </c>
      <c r="B724" s="18" t="s">
        <v>10</v>
      </c>
      <c r="C724" s="18" t="s">
        <v>2148</v>
      </c>
      <c r="D724" s="19" t="s">
        <v>2149</v>
      </c>
      <c r="E724" s="20" t="s">
        <v>2150</v>
      </c>
      <c r="F724" s="21">
        <v>30.74</v>
      </c>
      <c r="G724" s="22">
        <f t="shared" ca="1" si="0"/>
        <v>2880.2090149600003</v>
      </c>
      <c r="H724" s="21">
        <f t="shared" si="1"/>
        <v>19.980999999999998</v>
      </c>
      <c r="I724" s="22">
        <f t="shared" ca="1" si="2"/>
        <v>1872.1358597240001</v>
      </c>
      <c r="J724" s="21">
        <f t="shared" si="3"/>
        <v>18.443999999999999</v>
      </c>
      <c r="K724" s="22">
        <f t="shared" ca="1" si="4"/>
        <v>1728.125408976</v>
      </c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ht="47.25">
      <c r="A725" s="17">
        <v>720</v>
      </c>
      <c r="B725" s="18" t="s">
        <v>10</v>
      </c>
      <c r="C725" s="18" t="s">
        <v>2151</v>
      </c>
      <c r="D725" s="19" t="s">
        <v>2152</v>
      </c>
      <c r="E725" s="20" t="s">
        <v>2153</v>
      </c>
      <c r="F725" s="21">
        <v>2321.8844199999999</v>
      </c>
      <c r="G725" s="22">
        <f t="shared" ca="1" si="0"/>
        <v>217550.82752697368</v>
      </c>
      <c r="H725" s="21">
        <f t="shared" si="1"/>
        <v>1509.2248729999999</v>
      </c>
      <c r="I725" s="22">
        <f t="shared" ca="1" si="2"/>
        <v>141408.03789253288</v>
      </c>
      <c r="J725" s="21">
        <f t="shared" si="3"/>
        <v>1393.1306519999998</v>
      </c>
      <c r="K725" s="22">
        <f t="shared" ca="1" si="4"/>
        <v>130530.49651618421</v>
      </c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ht="47.25">
      <c r="A726" s="17">
        <v>721</v>
      </c>
      <c r="B726" s="18" t="s">
        <v>10</v>
      </c>
      <c r="C726" s="18" t="s">
        <v>2154</v>
      </c>
      <c r="D726" s="19" t="s">
        <v>2155</v>
      </c>
      <c r="E726" s="20" t="s">
        <v>2156</v>
      </c>
      <c r="F726" s="21">
        <v>5477.8679999999995</v>
      </c>
      <c r="G726" s="22">
        <f t="shared" ca="1" si="0"/>
        <v>513253.24646587198</v>
      </c>
      <c r="H726" s="21">
        <f t="shared" si="1"/>
        <v>3560.6142</v>
      </c>
      <c r="I726" s="22">
        <f t="shared" ca="1" si="2"/>
        <v>333614.61020281684</v>
      </c>
      <c r="J726" s="21">
        <f t="shared" si="3"/>
        <v>3286.7207999999996</v>
      </c>
      <c r="K726" s="22">
        <f t="shared" ca="1" si="4"/>
        <v>307951.94787952321</v>
      </c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ht="31.5">
      <c r="A727" s="17">
        <v>722</v>
      </c>
      <c r="B727" s="18" t="s">
        <v>10</v>
      </c>
      <c r="C727" s="18" t="s">
        <v>2157</v>
      </c>
      <c r="D727" s="19" t="s">
        <v>2158</v>
      </c>
      <c r="E727" s="20" t="s">
        <v>2159</v>
      </c>
      <c r="F727" s="21">
        <v>31.662200000000002</v>
      </c>
      <c r="G727" s="22">
        <f t="shared" ca="1" si="0"/>
        <v>2966.6152854088004</v>
      </c>
      <c r="H727" s="21">
        <f t="shared" si="1"/>
        <v>20.580430000000003</v>
      </c>
      <c r="I727" s="22">
        <f t="shared" ca="1" si="2"/>
        <v>1928.2999355157206</v>
      </c>
      <c r="J727" s="21">
        <f t="shared" si="3"/>
        <v>18.997320000000002</v>
      </c>
      <c r="K727" s="22">
        <f t="shared" ca="1" si="4"/>
        <v>1779.9691712452804</v>
      </c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ht="78.75">
      <c r="A728" s="17">
        <v>723</v>
      </c>
      <c r="B728" s="18" t="s">
        <v>10</v>
      </c>
      <c r="C728" s="18" t="s">
        <v>2160</v>
      </c>
      <c r="D728" s="19" t="s">
        <v>2161</v>
      </c>
      <c r="E728" s="20" t="s">
        <v>2162</v>
      </c>
      <c r="F728" s="21">
        <v>31.662200000000002</v>
      </c>
      <c r="G728" s="22">
        <f t="shared" ca="1" si="0"/>
        <v>2966.6152854088004</v>
      </c>
      <c r="H728" s="21">
        <f t="shared" si="1"/>
        <v>20.580430000000003</v>
      </c>
      <c r="I728" s="22">
        <f t="shared" ca="1" si="2"/>
        <v>1928.2999355157206</v>
      </c>
      <c r="J728" s="21">
        <f t="shared" si="3"/>
        <v>18.997320000000002</v>
      </c>
      <c r="K728" s="22">
        <f t="shared" ca="1" si="4"/>
        <v>1779.9691712452804</v>
      </c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ht="267.75">
      <c r="A729" s="17">
        <v>724</v>
      </c>
      <c r="B729" s="18" t="s">
        <v>10</v>
      </c>
      <c r="C729" s="18" t="s">
        <v>2163</v>
      </c>
      <c r="D729" s="19" t="s">
        <v>2164</v>
      </c>
      <c r="E729" s="20" t="s">
        <v>2165</v>
      </c>
      <c r="F729" s="21">
        <v>1159.9124200000001</v>
      </c>
      <c r="G729" s="22">
        <f t="shared" ca="1" si="0"/>
        <v>108678.92676148569</v>
      </c>
      <c r="H729" s="21">
        <f t="shared" si="1"/>
        <v>753.94307300000014</v>
      </c>
      <c r="I729" s="22">
        <f t="shared" ca="1" si="2"/>
        <v>70641.302394965707</v>
      </c>
      <c r="J729" s="21">
        <f t="shared" si="3"/>
        <v>695.947452</v>
      </c>
      <c r="K729" s="22">
        <f t="shared" ca="1" si="4"/>
        <v>65207.356056891418</v>
      </c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ht="267.75">
      <c r="A730" s="17">
        <v>725</v>
      </c>
      <c r="B730" s="18" t="s">
        <v>10</v>
      </c>
      <c r="C730" s="18" t="s">
        <v>2166</v>
      </c>
      <c r="D730" s="19" t="s">
        <v>2167</v>
      </c>
      <c r="E730" s="20" t="s">
        <v>2168</v>
      </c>
      <c r="F730" s="21">
        <v>1159.9124200000001</v>
      </c>
      <c r="G730" s="22">
        <f t="shared" ca="1" si="0"/>
        <v>108678.92676148569</v>
      </c>
      <c r="H730" s="21">
        <f t="shared" si="1"/>
        <v>753.94307300000014</v>
      </c>
      <c r="I730" s="22">
        <f t="shared" ca="1" si="2"/>
        <v>70641.302394965707</v>
      </c>
      <c r="J730" s="21">
        <f t="shared" si="3"/>
        <v>695.947452</v>
      </c>
      <c r="K730" s="22">
        <f t="shared" ca="1" si="4"/>
        <v>65207.356056891418</v>
      </c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ht="267.75">
      <c r="A731" s="17">
        <v>726</v>
      </c>
      <c r="B731" s="18" t="s">
        <v>10</v>
      </c>
      <c r="C731" s="18" t="s">
        <v>2169</v>
      </c>
      <c r="D731" s="19" t="s">
        <v>2170</v>
      </c>
      <c r="E731" s="20" t="s">
        <v>2171</v>
      </c>
      <c r="F731" s="21">
        <v>1159.9124200000001</v>
      </c>
      <c r="G731" s="22">
        <f t="shared" ca="1" si="0"/>
        <v>108678.92676148569</v>
      </c>
      <c r="H731" s="21">
        <f t="shared" si="1"/>
        <v>753.94307300000014</v>
      </c>
      <c r="I731" s="22">
        <f t="shared" ca="1" si="2"/>
        <v>70641.302394965707</v>
      </c>
      <c r="J731" s="21">
        <f t="shared" si="3"/>
        <v>695.947452</v>
      </c>
      <c r="K731" s="22">
        <f t="shared" ca="1" si="4"/>
        <v>65207.356056891418</v>
      </c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ht="204.75">
      <c r="A732" s="17">
        <v>727</v>
      </c>
      <c r="B732" s="18" t="s">
        <v>10</v>
      </c>
      <c r="C732" s="18" t="s">
        <v>2172</v>
      </c>
      <c r="D732" s="19" t="s">
        <v>2173</v>
      </c>
      <c r="E732" s="20" t="s">
        <v>2174</v>
      </c>
      <c r="F732" s="21">
        <v>578.92642000000001</v>
      </c>
      <c r="G732" s="22">
        <f t="shared" ca="1" si="0"/>
        <v>54242.976378741689</v>
      </c>
      <c r="H732" s="21">
        <f t="shared" si="1"/>
        <v>376.30217300000004</v>
      </c>
      <c r="I732" s="22">
        <f t="shared" ca="1" si="2"/>
        <v>35257.934646182097</v>
      </c>
      <c r="J732" s="21">
        <f t="shared" si="3"/>
        <v>347.35585199999997</v>
      </c>
      <c r="K732" s="22">
        <f t="shared" ca="1" si="4"/>
        <v>32545.78582724501</v>
      </c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ht="204.75">
      <c r="A733" s="17">
        <v>728</v>
      </c>
      <c r="B733" s="18" t="s">
        <v>10</v>
      </c>
      <c r="C733" s="18" t="s">
        <v>2175</v>
      </c>
      <c r="D733" s="19" t="s">
        <v>2176</v>
      </c>
      <c r="E733" s="20" t="s">
        <v>2177</v>
      </c>
      <c r="F733" s="21">
        <v>578.92642000000001</v>
      </c>
      <c r="G733" s="22">
        <f t="shared" ca="1" si="0"/>
        <v>54242.976378741689</v>
      </c>
      <c r="H733" s="21">
        <f t="shared" si="1"/>
        <v>376.30217300000004</v>
      </c>
      <c r="I733" s="22">
        <f t="shared" ca="1" si="2"/>
        <v>35257.934646182097</v>
      </c>
      <c r="J733" s="21">
        <f t="shared" si="3"/>
        <v>347.35585199999997</v>
      </c>
      <c r="K733" s="22">
        <f t="shared" ca="1" si="4"/>
        <v>32545.78582724501</v>
      </c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ht="204.75">
      <c r="A734" s="17">
        <v>729</v>
      </c>
      <c r="B734" s="18" t="s">
        <v>10</v>
      </c>
      <c r="C734" s="18" t="s">
        <v>2178</v>
      </c>
      <c r="D734" s="19" t="s">
        <v>2179</v>
      </c>
      <c r="E734" s="20" t="s">
        <v>2180</v>
      </c>
      <c r="F734" s="21">
        <v>578.92642000000001</v>
      </c>
      <c r="G734" s="22">
        <f t="shared" ca="1" si="0"/>
        <v>54242.976378741689</v>
      </c>
      <c r="H734" s="21">
        <f t="shared" si="1"/>
        <v>376.30217300000004</v>
      </c>
      <c r="I734" s="22">
        <f t="shared" ca="1" si="2"/>
        <v>35257.934646182097</v>
      </c>
      <c r="J734" s="21">
        <f t="shared" si="3"/>
        <v>347.35585199999997</v>
      </c>
      <c r="K734" s="22">
        <f t="shared" ca="1" si="4"/>
        <v>32545.78582724501</v>
      </c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ht="283.5">
      <c r="A735" s="17">
        <v>730</v>
      </c>
      <c r="B735" s="18" t="s">
        <v>10</v>
      </c>
      <c r="C735" s="18" t="s">
        <v>2181</v>
      </c>
      <c r="D735" s="19" t="s">
        <v>2182</v>
      </c>
      <c r="E735" s="20" t="s">
        <v>2183</v>
      </c>
      <c r="F735" s="21">
        <v>1491.9044199999998</v>
      </c>
      <c r="G735" s="22">
        <f t="shared" ca="1" si="0"/>
        <v>139785.18412305368</v>
      </c>
      <c r="H735" s="21">
        <f t="shared" si="1"/>
        <v>969.73787299999992</v>
      </c>
      <c r="I735" s="22">
        <f t="shared" ca="1" si="2"/>
        <v>90860.369679984899</v>
      </c>
      <c r="J735" s="21">
        <f t="shared" si="3"/>
        <v>895.14265199999988</v>
      </c>
      <c r="K735" s="22">
        <f t="shared" ca="1" si="4"/>
        <v>83871.110473832203</v>
      </c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ht="283.5">
      <c r="A736" s="17">
        <v>731</v>
      </c>
      <c r="B736" s="18" t="s">
        <v>10</v>
      </c>
      <c r="C736" s="18" t="s">
        <v>2184</v>
      </c>
      <c r="D736" s="19" t="s">
        <v>2185</v>
      </c>
      <c r="E736" s="20" t="s">
        <v>2186</v>
      </c>
      <c r="F736" s="21">
        <v>1491.9044199999998</v>
      </c>
      <c r="G736" s="22">
        <f t="shared" ca="1" si="0"/>
        <v>139785.18412305368</v>
      </c>
      <c r="H736" s="21">
        <f t="shared" si="1"/>
        <v>969.73787299999992</v>
      </c>
      <c r="I736" s="22">
        <f t="shared" ca="1" si="2"/>
        <v>90860.369679984899</v>
      </c>
      <c r="J736" s="21">
        <f t="shared" si="3"/>
        <v>895.14265199999988</v>
      </c>
      <c r="K736" s="22">
        <f t="shared" ca="1" si="4"/>
        <v>83871.110473832203</v>
      </c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ht="283.5">
      <c r="A737" s="17">
        <v>732</v>
      </c>
      <c r="B737" s="18" t="s">
        <v>10</v>
      </c>
      <c r="C737" s="18" t="s">
        <v>2187</v>
      </c>
      <c r="D737" s="19" t="s">
        <v>2188</v>
      </c>
      <c r="E737" s="20" t="s">
        <v>2189</v>
      </c>
      <c r="F737" s="21">
        <v>1491.9044199999998</v>
      </c>
      <c r="G737" s="22">
        <f t="shared" ca="1" si="0"/>
        <v>139785.18412305368</v>
      </c>
      <c r="H737" s="21">
        <f t="shared" si="1"/>
        <v>969.73787299999992</v>
      </c>
      <c r="I737" s="22">
        <f t="shared" ca="1" si="2"/>
        <v>90860.369679984899</v>
      </c>
      <c r="J737" s="21">
        <f t="shared" si="3"/>
        <v>895.14265199999988</v>
      </c>
      <c r="K737" s="22">
        <f t="shared" ca="1" si="4"/>
        <v>83871.110473832203</v>
      </c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ht="299.25">
      <c r="A738" s="17">
        <v>733</v>
      </c>
      <c r="B738" s="18" t="s">
        <v>10</v>
      </c>
      <c r="C738" s="18" t="s">
        <v>2190</v>
      </c>
      <c r="D738" s="19" t="s">
        <v>2191</v>
      </c>
      <c r="E738" s="20" t="s">
        <v>2192</v>
      </c>
      <c r="F738" s="21">
        <v>1159.9124200000001</v>
      </c>
      <c r="G738" s="22">
        <f t="shared" ca="1" si="0"/>
        <v>108678.92676148569</v>
      </c>
      <c r="H738" s="21">
        <f t="shared" si="1"/>
        <v>753.94307300000014</v>
      </c>
      <c r="I738" s="22">
        <f t="shared" ca="1" si="2"/>
        <v>70641.302394965707</v>
      </c>
      <c r="J738" s="21">
        <f t="shared" si="3"/>
        <v>695.947452</v>
      </c>
      <c r="K738" s="22">
        <f t="shared" ca="1" si="4"/>
        <v>65207.356056891418</v>
      </c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ht="299.25">
      <c r="A739" s="17">
        <v>734</v>
      </c>
      <c r="B739" s="18" t="s">
        <v>10</v>
      </c>
      <c r="C739" s="18" t="s">
        <v>2193</v>
      </c>
      <c r="D739" s="19" t="s">
        <v>2194</v>
      </c>
      <c r="E739" s="20" t="s">
        <v>2195</v>
      </c>
      <c r="F739" s="21">
        <v>1159.9124200000001</v>
      </c>
      <c r="G739" s="22">
        <f t="shared" ca="1" si="0"/>
        <v>108678.92676148569</v>
      </c>
      <c r="H739" s="21">
        <f t="shared" si="1"/>
        <v>753.94307300000014</v>
      </c>
      <c r="I739" s="22">
        <f t="shared" ca="1" si="2"/>
        <v>70641.302394965707</v>
      </c>
      <c r="J739" s="21">
        <f t="shared" si="3"/>
        <v>695.947452</v>
      </c>
      <c r="K739" s="22">
        <f t="shared" ca="1" si="4"/>
        <v>65207.356056891418</v>
      </c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ht="299.25">
      <c r="A740" s="17">
        <v>735</v>
      </c>
      <c r="B740" s="18" t="s">
        <v>10</v>
      </c>
      <c r="C740" s="18" t="s">
        <v>2196</v>
      </c>
      <c r="D740" s="19" t="s">
        <v>2197</v>
      </c>
      <c r="E740" s="20" t="s">
        <v>2198</v>
      </c>
      <c r="F740" s="21">
        <v>1159.9124200000001</v>
      </c>
      <c r="G740" s="22">
        <f t="shared" ca="1" si="0"/>
        <v>108678.92676148569</v>
      </c>
      <c r="H740" s="21">
        <f t="shared" si="1"/>
        <v>753.94307300000014</v>
      </c>
      <c r="I740" s="22">
        <f t="shared" ca="1" si="2"/>
        <v>70641.302394965707</v>
      </c>
      <c r="J740" s="21">
        <f t="shared" si="3"/>
        <v>695.947452</v>
      </c>
      <c r="K740" s="22">
        <f t="shared" ca="1" si="4"/>
        <v>65207.356056891418</v>
      </c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ht="299.25">
      <c r="A741" s="17">
        <v>736</v>
      </c>
      <c r="B741" s="18" t="s">
        <v>10</v>
      </c>
      <c r="C741" s="18" t="s">
        <v>2199</v>
      </c>
      <c r="D741" s="19" t="s">
        <v>2200</v>
      </c>
      <c r="E741" s="20" t="s">
        <v>2201</v>
      </c>
      <c r="F741" s="21">
        <v>1159.9124200000001</v>
      </c>
      <c r="G741" s="22">
        <f t="shared" ca="1" si="0"/>
        <v>108678.92676148569</v>
      </c>
      <c r="H741" s="21">
        <f t="shared" si="1"/>
        <v>753.94307300000014</v>
      </c>
      <c r="I741" s="22">
        <f t="shared" ca="1" si="2"/>
        <v>70641.302394965707</v>
      </c>
      <c r="J741" s="21">
        <f t="shared" si="3"/>
        <v>695.947452</v>
      </c>
      <c r="K741" s="22">
        <f t="shared" ca="1" si="4"/>
        <v>65207.356056891418</v>
      </c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ht="299.25">
      <c r="A742" s="17">
        <v>737</v>
      </c>
      <c r="B742" s="18" t="s">
        <v>10</v>
      </c>
      <c r="C742" s="18" t="s">
        <v>2202</v>
      </c>
      <c r="D742" s="19" t="s">
        <v>2203</v>
      </c>
      <c r="E742" s="20" t="s">
        <v>2204</v>
      </c>
      <c r="F742" s="21">
        <v>1159.9124200000001</v>
      </c>
      <c r="G742" s="22">
        <f t="shared" ca="1" si="0"/>
        <v>108678.92676148569</v>
      </c>
      <c r="H742" s="21">
        <f t="shared" si="1"/>
        <v>753.94307300000014</v>
      </c>
      <c r="I742" s="22">
        <f t="shared" ca="1" si="2"/>
        <v>70641.302394965707</v>
      </c>
      <c r="J742" s="21">
        <f t="shared" si="3"/>
        <v>695.947452</v>
      </c>
      <c r="K742" s="22">
        <f t="shared" ca="1" si="4"/>
        <v>65207.356056891418</v>
      </c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ht="299.25">
      <c r="A743" s="17">
        <v>738</v>
      </c>
      <c r="B743" s="18" t="s">
        <v>10</v>
      </c>
      <c r="C743" s="18" t="s">
        <v>2205</v>
      </c>
      <c r="D743" s="19" t="s">
        <v>2206</v>
      </c>
      <c r="E743" s="20" t="s">
        <v>2207</v>
      </c>
      <c r="F743" s="21">
        <v>1159.9124200000001</v>
      </c>
      <c r="G743" s="22">
        <f t="shared" ca="1" si="0"/>
        <v>108678.92676148569</v>
      </c>
      <c r="H743" s="21">
        <f t="shared" si="1"/>
        <v>753.94307300000014</v>
      </c>
      <c r="I743" s="22">
        <f t="shared" ca="1" si="2"/>
        <v>70641.302394965707</v>
      </c>
      <c r="J743" s="21">
        <f t="shared" si="3"/>
        <v>695.947452</v>
      </c>
      <c r="K743" s="22">
        <f t="shared" ca="1" si="4"/>
        <v>65207.356056891418</v>
      </c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ht="126">
      <c r="A744" s="17">
        <v>739</v>
      </c>
      <c r="B744" s="18" t="s">
        <v>10</v>
      </c>
      <c r="C744" s="18" t="s">
        <v>2208</v>
      </c>
      <c r="D744" s="19" t="s">
        <v>2209</v>
      </c>
      <c r="E744" s="20" t="s">
        <v>2210</v>
      </c>
      <c r="F744" s="21">
        <v>31.662200000000002</v>
      </c>
      <c r="G744" s="22">
        <f t="shared" ca="1" si="0"/>
        <v>2966.6152854088004</v>
      </c>
      <c r="H744" s="21">
        <f t="shared" si="1"/>
        <v>20.580430000000003</v>
      </c>
      <c r="I744" s="22">
        <f t="shared" ca="1" si="2"/>
        <v>1928.2999355157206</v>
      </c>
      <c r="J744" s="21">
        <f t="shared" si="3"/>
        <v>18.997320000000002</v>
      </c>
      <c r="K744" s="22">
        <f t="shared" ca="1" si="4"/>
        <v>1779.9691712452804</v>
      </c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ht="110.25">
      <c r="A745" s="17">
        <v>740</v>
      </c>
      <c r="B745" s="18" t="s">
        <v>10</v>
      </c>
      <c r="C745" s="18" t="s">
        <v>2211</v>
      </c>
      <c r="D745" s="19" t="s">
        <v>2212</v>
      </c>
      <c r="E745" s="20" t="s">
        <v>2213</v>
      </c>
      <c r="F745" s="21">
        <v>578.92642000000001</v>
      </c>
      <c r="G745" s="22">
        <f t="shared" ca="1" si="0"/>
        <v>54242.976378741689</v>
      </c>
      <c r="H745" s="21">
        <f t="shared" si="1"/>
        <v>376.30217300000004</v>
      </c>
      <c r="I745" s="22">
        <f t="shared" ca="1" si="2"/>
        <v>35257.934646182097</v>
      </c>
      <c r="J745" s="21">
        <f t="shared" si="3"/>
        <v>347.35585199999997</v>
      </c>
      <c r="K745" s="22">
        <f t="shared" ca="1" si="4"/>
        <v>32545.78582724501</v>
      </c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ht="110.25">
      <c r="A746" s="17">
        <v>741</v>
      </c>
      <c r="B746" s="18" t="s">
        <v>10</v>
      </c>
      <c r="C746" s="18" t="s">
        <v>2214</v>
      </c>
      <c r="D746" s="19" t="s">
        <v>2215</v>
      </c>
      <c r="E746" s="20" t="s">
        <v>2216</v>
      </c>
      <c r="F746" s="21">
        <v>578.92642000000001</v>
      </c>
      <c r="G746" s="22">
        <f t="shared" ca="1" si="0"/>
        <v>54242.976378741689</v>
      </c>
      <c r="H746" s="21">
        <f t="shared" si="1"/>
        <v>376.30217300000004</v>
      </c>
      <c r="I746" s="22">
        <f t="shared" ca="1" si="2"/>
        <v>35257.934646182097</v>
      </c>
      <c r="J746" s="21">
        <f t="shared" si="3"/>
        <v>347.35585199999997</v>
      </c>
      <c r="K746" s="22">
        <f t="shared" ca="1" si="4"/>
        <v>32545.78582724501</v>
      </c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ht="110.25">
      <c r="A747" s="17">
        <v>742</v>
      </c>
      <c r="B747" s="18" t="s">
        <v>10</v>
      </c>
      <c r="C747" s="18" t="s">
        <v>2217</v>
      </c>
      <c r="D747" s="19" t="s">
        <v>2218</v>
      </c>
      <c r="E747" s="20" t="s">
        <v>2219</v>
      </c>
      <c r="F747" s="21">
        <v>578.92642000000001</v>
      </c>
      <c r="G747" s="22">
        <f t="shared" ca="1" si="0"/>
        <v>54242.976378741689</v>
      </c>
      <c r="H747" s="21">
        <f t="shared" si="1"/>
        <v>376.30217300000004</v>
      </c>
      <c r="I747" s="22">
        <f t="shared" ca="1" si="2"/>
        <v>35257.934646182097</v>
      </c>
      <c r="J747" s="21">
        <f t="shared" si="3"/>
        <v>347.35585199999997</v>
      </c>
      <c r="K747" s="22">
        <f t="shared" ca="1" si="4"/>
        <v>32545.78582724501</v>
      </c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ht="31.5">
      <c r="A748" s="17">
        <v>743</v>
      </c>
      <c r="B748" s="18" t="s">
        <v>10</v>
      </c>
      <c r="C748" s="18" t="s">
        <v>2220</v>
      </c>
      <c r="D748" s="19" t="s">
        <v>2221</v>
      </c>
      <c r="E748" s="20" t="s">
        <v>2222</v>
      </c>
      <c r="F748" s="21">
        <v>31.662200000000002</v>
      </c>
      <c r="G748" s="22">
        <f t="shared" ca="1" si="0"/>
        <v>2966.6152854088004</v>
      </c>
      <c r="H748" s="21">
        <f t="shared" si="1"/>
        <v>20.580430000000003</v>
      </c>
      <c r="I748" s="22">
        <f t="shared" ca="1" si="2"/>
        <v>1928.2999355157206</v>
      </c>
      <c r="J748" s="21">
        <f t="shared" si="3"/>
        <v>18.997320000000002</v>
      </c>
      <c r="K748" s="22">
        <f t="shared" ca="1" si="4"/>
        <v>1779.9691712452804</v>
      </c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ht="157.5">
      <c r="A749" s="17">
        <v>744</v>
      </c>
      <c r="B749" s="18" t="s">
        <v>10</v>
      </c>
      <c r="C749" s="18" t="s">
        <v>2223</v>
      </c>
      <c r="D749" s="19" t="s">
        <v>2224</v>
      </c>
      <c r="E749" s="27" t="s">
        <v>2225</v>
      </c>
      <c r="F749" s="21">
        <v>744.92241999999999</v>
      </c>
      <c r="G749" s="28">
        <f t="shared" ca="1" si="0"/>
        <v>69796.105059525682</v>
      </c>
      <c r="H749" s="21">
        <f t="shared" si="1"/>
        <v>484.19957299999999</v>
      </c>
      <c r="I749" s="28">
        <f t="shared" ca="1" si="2"/>
        <v>45367.468288691693</v>
      </c>
      <c r="J749" s="21">
        <f t="shared" si="3"/>
        <v>446.95345199999997</v>
      </c>
      <c r="K749" s="28">
        <f t="shared" ca="1" si="4"/>
        <v>41877.663035715406</v>
      </c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ht="126">
      <c r="A750" s="17">
        <v>745</v>
      </c>
      <c r="B750" s="18" t="s">
        <v>10</v>
      </c>
      <c r="C750" s="18" t="s">
        <v>2226</v>
      </c>
      <c r="D750" s="19" t="s">
        <v>2227</v>
      </c>
      <c r="E750" s="27" t="s">
        <v>2228</v>
      </c>
      <c r="F750" s="21">
        <v>578.92642000000001</v>
      </c>
      <c r="G750" s="28">
        <f t="shared" ca="1" si="0"/>
        <v>54242.976378741689</v>
      </c>
      <c r="H750" s="21">
        <f t="shared" si="1"/>
        <v>376.30217300000004</v>
      </c>
      <c r="I750" s="28">
        <f t="shared" ca="1" si="2"/>
        <v>35257.934646182097</v>
      </c>
      <c r="J750" s="21">
        <f t="shared" si="3"/>
        <v>347.35585199999997</v>
      </c>
      <c r="K750" s="28">
        <f t="shared" ca="1" si="4"/>
        <v>32545.78582724501</v>
      </c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ht="141.75">
      <c r="A751" s="17">
        <v>746</v>
      </c>
      <c r="B751" s="18" t="s">
        <v>10</v>
      </c>
      <c r="C751" s="18" t="s">
        <v>2229</v>
      </c>
      <c r="D751" s="19" t="s">
        <v>2230</v>
      </c>
      <c r="E751" s="27" t="s">
        <v>2231</v>
      </c>
      <c r="F751" s="21">
        <v>661.92442000000005</v>
      </c>
      <c r="G751" s="28">
        <f t="shared" ca="1" si="0"/>
        <v>62019.540719133693</v>
      </c>
      <c r="H751" s="21">
        <f t="shared" si="1"/>
        <v>430.25087300000007</v>
      </c>
      <c r="I751" s="28">
        <f t="shared" ca="1" si="2"/>
        <v>40312.701467436906</v>
      </c>
      <c r="J751" s="21">
        <f t="shared" si="3"/>
        <v>397.154652</v>
      </c>
      <c r="K751" s="28">
        <f t="shared" ca="1" si="4"/>
        <v>37211.724431480208</v>
      </c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ht="47.25">
      <c r="A752" s="17">
        <v>747</v>
      </c>
      <c r="B752" s="18" t="s">
        <v>10</v>
      </c>
      <c r="C752" s="18" t="s">
        <v>2232</v>
      </c>
      <c r="D752" s="19" t="s">
        <v>2233</v>
      </c>
      <c r="E752" s="27" t="s">
        <v>2234</v>
      </c>
      <c r="F752" s="21">
        <v>43.558579999999999</v>
      </c>
      <c r="G752" s="28">
        <f t="shared" ca="1" si="0"/>
        <v>4081.2561741983204</v>
      </c>
      <c r="H752" s="21">
        <f t="shared" si="1"/>
        <v>28.313077</v>
      </c>
      <c r="I752" s="28">
        <f t="shared" ca="1" si="2"/>
        <v>2652.8165132289082</v>
      </c>
      <c r="J752" s="21">
        <f t="shared" si="3"/>
        <v>26.135147999999997</v>
      </c>
      <c r="K752" s="28">
        <f t="shared" ca="1" si="4"/>
        <v>2448.753704518992</v>
      </c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ht="47.25">
      <c r="A753" s="17">
        <v>748</v>
      </c>
      <c r="B753" s="18" t="s">
        <v>10</v>
      </c>
      <c r="C753" s="18" t="s">
        <v>2235</v>
      </c>
      <c r="D753" s="19" t="s">
        <v>2236</v>
      </c>
      <c r="E753" s="27" t="s">
        <v>2237</v>
      </c>
      <c r="F753" s="21">
        <v>43.558579999999999</v>
      </c>
      <c r="G753" s="28">
        <f t="shared" ca="1" si="0"/>
        <v>4081.2561741983204</v>
      </c>
      <c r="H753" s="21">
        <f t="shared" si="1"/>
        <v>28.313077</v>
      </c>
      <c r="I753" s="28">
        <f t="shared" ca="1" si="2"/>
        <v>2652.8165132289082</v>
      </c>
      <c r="J753" s="21">
        <f t="shared" si="3"/>
        <v>26.135147999999997</v>
      </c>
      <c r="K753" s="28">
        <f t="shared" ca="1" si="4"/>
        <v>2448.753704518992</v>
      </c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ht="189">
      <c r="A754" s="17">
        <v>749</v>
      </c>
      <c r="B754" s="18" t="s">
        <v>10</v>
      </c>
      <c r="C754" s="18" t="s">
        <v>2238</v>
      </c>
      <c r="D754" s="19" t="s">
        <v>2239</v>
      </c>
      <c r="E754" s="27" t="s">
        <v>2240</v>
      </c>
      <c r="F754" s="21">
        <v>1242.9104199999999</v>
      </c>
      <c r="G754" s="28">
        <f t="shared" ca="1" si="0"/>
        <v>116455.49110187769</v>
      </c>
      <c r="H754" s="21">
        <f t="shared" si="1"/>
        <v>807.89177299999994</v>
      </c>
      <c r="I754" s="28">
        <f t="shared" ca="1" si="2"/>
        <v>75696.069216220494</v>
      </c>
      <c r="J754" s="21">
        <f t="shared" si="3"/>
        <v>745.74625199999991</v>
      </c>
      <c r="K754" s="28">
        <f t="shared" ca="1" si="4"/>
        <v>69873.294661126609</v>
      </c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ht="189">
      <c r="A755" s="17">
        <v>750</v>
      </c>
      <c r="B755" s="18" t="s">
        <v>10</v>
      </c>
      <c r="C755" s="18" t="s">
        <v>2241</v>
      </c>
      <c r="D755" s="19" t="s">
        <v>2242</v>
      </c>
      <c r="E755" s="27" t="s">
        <v>2243</v>
      </c>
      <c r="F755" s="21">
        <v>1325.90842</v>
      </c>
      <c r="G755" s="28">
        <f t="shared" ca="1" si="0"/>
        <v>124232.05544226969</v>
      </c>
      <c r="H755" s="21">
        <f t="shared" si="1"/>
        <v>861.84047299999997</v>
      </c>
      <c r="I755" s="28">
        <f t="shared" ca="1" si="2"/>
        <v>80750.836037475296</v>
      </c>
      <c r="J755" s="21">
        <f t="shared" si="3"/>
        <v>795.54505199999994</v>
      </c>
      <c r="K755" s="28">
        <f t="shared" ca="1" si="4"/>
        <v>74539.233265361807</v>
      </c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ht="94.5">
      <c r="A756" s="17">
        <v>751</v>
      </c>
      <c r="B756" s="18" t="s">
        <v>10</v>
      </c>
      <c r="C756" s="18" t="s">
        <v>2244</v>
      </c>
      <c r="D756" s="19" t="s">
        <v>2245</v>
      </c>
      <c r="E756" s="27" t="s">
        <v>2246</v>
      </c>
      <c r="F756" s="21">
        <v>661.92442000000005</v>
      </c>
      <c r="G756" s="28">
        <f t="shared" ca="1" si="0"/>
        <v>62019.540719133693</v>
      </c>
      <c r="H756" s="21">
        <f t="shared" si="1"/>
        <v>430.25087300000007</v>
      </c>
      <c r="I756" s="28">
        <f t="shared" ca="1" si="2"/>
        <v>40312.701467436906</v>
      </c>
      <c r="J756" s="21">
        <f t="shared" si="3"/>
        <v>397.154652</v>
      </c>
      <c r="K756" s="28">
        <f t="shared" ca="1" si="4"/>
        <v>37211.724431480208</v>
      </c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ht="126">
      <c r="A757" s="17">
        <v>752</v>
      </c>
      <c r="B757" s="18" t="s">
        <v>10</v>
      </c>
      <c r="C757" s="18" t="s">
        <v>2247</v>
      </c>
      <c r="D757" s="19" t="s">
        <v>2248</v>
      </c>
      <c r="E757" s="27" t="s">
        <v>2249</v>
      </c>
      <c r="F757" s="21">
        <v>794.7212199999999</v>
      </c>
      <c r="G757" s="28">
        <f t="shared" ca="1" si="0"/>
        <v>74462.04366376088</v>
      </c>
      <c r="H757" s="21">
        <f t="shared" si="1"/>
        <v>516.56879299999991</v>
      </c>
      <c r="I757" s="28">
        <f t="shared" ca="1" si="2"/>
        <v>48400.328381444568</v>
      </c>
      <c r="J757" s="21">
        <f t="shared" si="3"/>
        <v>476.83273199999991</v>
      </c>
      <c r="K757" s="28">
        <f t="shared" ca="1" si="4"/>
        <v>44677.226198256525</v>
      </c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ht="31.5">
      <c r="A758" s="17">
        <v>753</v>
      </c>
      <c r="B758" s="18" t="s">
        <v>10</v>
      </c>
      <c r="C758" s="18" t="s">
        <v>2250</v>
      </c>
      <c r="D758" s="19" t="s">
        <v>2251</v>
      </c>
      <c r="E758" s="27" t="s">
        <v>2252</v>
      </c>
      <c r="F758" s="21">
        <v>300.85238000000004</v>
      </c>
      <c r="G758" s="28">
        <f t="shared" ca="1" si="0"/>
        <v>28188.605629413527</v>
      </c>
      <c r="H758" s="21">
        <f t="shared" si="1"/>
        <v>195.55404700000003</v>
      </c>
      <c r="I758" s="28">
        <f t="shared" ca="1" si="2"/>
        <v>18322.593659118793</v>
      </c>
      <c r="J758" s="21">
        <f t="shared" si="3"/>
        <v>180.51142800000002</v>
      </c>
      <c r="K758" s="28">
        <f t="shared" ca="1" si="4"/>
        <v>16913.163377648118</v>
      </c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ht="31.5">
      <c r="A759" s="17">
        <v>754</v>
      </c>
      <c r="B759" s="18" t="s">
        <v>10</v>
      </c>
      <c r="C759" s="18" t="s">
        <v>2253</v>
      </c>
      <c r="D759" s="19" t="s">
        <v>2254</v>
      </c>
      <c r="E759" s="27" t="s">
        <v>2255</v>
      </c>
      <c r="F759" s="21">
        <v>300.85238000000004</v>
      </c>
      <c r="G759" s="28">
        <f t="shared" ca="1" si="0"/>
        <v>28188.605629413527</v>
      </c>
      <c r="H759" s="21">
        <f t="shared" si="1"/>
        <v>195.55404700000003</v>
      </c>
      <c r="I759" s="28">
        <f t="shared" ca="1" si="2"/>
        <v>18322.593659118793</v>
      </c>
      <c r="J759" s="21">
        <f t="shared" si="3"/>
        <v>180.51142800000002</v>
      </c>
      <c r="K759" s="28">
        <f t="shared" ca="1" si="4"/>
        <v>16913.163377648118</v>
      </c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ht="31.5">
      <c r="A760" s="17">
        <v>755</v>
      </c>
      <c r="B760" s="18" t="s">
        <v>10</v>
      </c>
      <c r="C760" s="18" t="s">
        <v>2256</v>
      </c>
      <c r="D760" s="19" t="s">
        <v>2257</v>
      </c>
      <c r="E760" s="27" t="s">
        <v>2258</v>
      </c>
      <c r="F760" s="21">
        <v>300.85238000000004</v>
      </c>
      <c r="G760" s="28">
        <f t="shared" ca="1" si="0"/>
        <v>28188.605629413527</v>
      </c>
      <c r="H760" s="21">
        <f t="shared" si="1"/>
        <v>195.55404700000003</v>
      </c>
      <c r="I760" s="28">
        <f t="shared" ca="1" si="2"/>
        <v>18322.593659118793</v>
      </c>
      <c r="J760" s="21">
        <f t="shared" si="3"/>
        <v>180.51142800000002</v>
      </c>
      <c r="K760" s="28">
        <f t="shared" ca="1" si="4"/>
        <v>16913.163377648118</v>
      </c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ht="220.5">
      <c r="A761" s="17">
        <v>756</v>
      </c>
      <c r="B761" s="18" t="s">
        <v>10</v>
      </c>
      <c r="C761" s="18" t="s">
        <v>2259</v>
      </c>
      <c r="D761" s="19" t="s">
        <v>2260</v>
      </c>
      <c r="E761" s="27" t="s">
        <v>2261</v>
      </c>
      <c r="F761" s="21">
        <v>966.95744000000002</v>
      </c>
      <c r="G761" s="28">
        <f t="shared" ca="1" si="0"/>
        <v>90599.854774581778</v>
      </c>
      <c r="H761" s="21">
        <f t="shared" si="1"/>
        <v>628.522336</v>
      </c>
      <c r="I761" s="28">
        <f t="shared" ca="1" si="2"/>
        <v>58889.905603478146</v>
      </c>
      <c r="J761" s="21">
        <f t="shared" si="3"/>
        <v>580.17446399999994</v>
      </c>
      <c r="K761" s="28">
        <f t="shared" ca="1" si="4"/>
        <v>54359.912864749058</v>
      </c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ht="220.5">
      <c r="A762" s="17">
        <v>757</v>
      </c>
      <c r="B762" s="18" t="s">
        <v>10</v>
      </c>
      <c r="C762" s="18" t="s">
        <v>2262</v>
      </c>
      <c r="D762" s="19" t="s">
        <v>2263</v>
      </c>
      <c r="E762" s="27" t="s">
        <v>2264</v>
      </c>
      <c r="F762" s="21">
        <v>1089.33338</v>
      </c>
      <c r="G762" s="28">
        <f t="shared" ca="1" si="0"/>
        <v>102065.96686313754</v>
      </c>
      <c r="H762" s="21">
        <f t="shared" si="1"/>
        <v>708.06669700000009</v>
      </c>
      <c r="I762" s="28">
        <f t="shared" ca="1" si="2"/>
        <v>66342.878461039407</v>
      </c>
      <c r="J762" s="21">
        <f t="shared" si="3"/>
        <v>653.60002799999995</v>
      </c>
      <c r="K762" s="28">
        <f t="shared" ca="1" si="4"/>
        <v>61239.580117882513</v>
      </c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ht="220.5">
      <c r="A763" s="17">
        <v>758</v>
      </c>
      <c r="B763" s="18" t="s">
        <v>10</v>
      </c>
      <c r="C763" s="18" t="s">
        <v>2265</v>
      </c>
      <c r="D763" s="19" t="s">
        <v>2266</v>
      </c>
      <c r="E763" s="27" t="s">
        <v>2267</v>
      </c>
      <c r="F763" s="21">
        <v>966.95744000000002</v>
      </c>
      <c r="G763" s="28">
        <f t="shared" ca="1" si="0"/>
        <v>90599.854774581778</v>
      </c>
      <c r="H763" s="21">
        <f t="shared" si="1"/>
        <v>628.522336</v>
      </c>
      <c r="I763" s="28">
        <f t="shared" ca="1" si="2"/>
        <v>58889.905603478146</v>
      </c>
      <c r="J763" s="21">
        <f t="shared" si="3"/>
        <v>580.17446399999994</v>
      </c>
      <c r="K763" s="28">
        <f t="shared" ca="1" si="4"/>
        <v>54359.912864749058</v>
      </c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ht="220.5">
      <c r="A764" s="17">
        <v>759</v>
      </c>
      <c r="B764" s="18" t="s">
        <v>10</v>
      </c>
      <c r="C764" s="18" t="s">
        <v>2268</v>
      </c>
      <c r="D764" s="19" t="s">
        <v>2269</v>
      </c>
      <c r="E764" s="27" t="s">
        <v>2270</v>
      </c>
      <c r="F764" s="21">
        <v>1089.33338</v>
      </c>
      <c r="G764" s="28">
        <f t="shared" ca="1" si="0"/>
        <v>102065.96686313754</v>
      </c>
      <c r="H764" s="21">
        <f t="shared" si="1"/>
        <v>708.06669700000009</v>
      </c>
      <c r="I764" s="28">
        <f t="shared" ca="1" si="2"/>
        <v>66342.878461039407</v>
      </c>
      <c r="J764" s="21">
        <f t="shared" si="3"/>
        <v>653.60002799999995</v>
      </c>
      <c r="K764" s="28">
        <f t="shared" ca="1" si="4"/>
        <v>61239.580117882513</v>
      </c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ht="220.5">
      <c r="A765" s="17">
        <v>760</v>
      </c>
      <c r="B765" s="18" t="s">
        <v>10</v>
      </c>
      <c r="C765" s="18" t="s">
        <v>2271</v>
      </c>
      <c r="D765" s="19" t="s">
        <v>2272</v>
      </c>
      <c r="E765" s="27" t="s">
        <v>2273</v>
      </c>
      <c r="F765" s="21">
        <v>966.95744000000002</v>
      </c>
      <c r="G765" s="28">
        <f t="shared" ca="1" si="0"/>
        <v>90599.854774581778</v>
      </c>
      <c r="H765" s="21">
        <f t="shared" si="1"/>
        <v>628.522336</v>
      </c>
      <c r="I765" s="28">
        <f t="shared" ca="1" si="2"/>
        <v>58889.905603478146</v>
      </c>
      <c r="J765" s="21">
        <f t="shared" si="3"/>
        <v>580.17446399999994</v>
      </c>
      <c r="K765" s="28">
        <f t="shared" ca="1" si="4"/>
        <v>54359.912864749058</v>
      </c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ht="220.5">
      <c r="A766" s="17">
        <v>761</v>
      </c>
      <c r="B766" s="18" t="s">
        <v>10</v>
      </c>
      <c r="C766" s="18" t="s">
        <v>2274</v>
      </c>
      <c r="D766" s="19" t="s">
        <v>2275</v>
      </c>
      <c r="E766" s="27" t="s">
        <v>2276</v>
      </c>
      <c r="F766" s="21">
        <v>1089.33338</v>
      </c>
      <c r="G766" s="28">
        <f t="shared" ca="1" si="0"/>
        <v>102065.96686313754</v>
      </c>
      <c r="H766" s="21">
        <f t="shared" si="1"/>
        <v>708.06669700000009</v>
      </c>
      <c r="I766" s="28">
        <f t="shared" ca="1" si="2"/>
        <v>66342.878461039407</v>
      </c>
      <c r="J766" s="21">
        <f t="shared" si="3"/>
        <v>653.60002799999995</v>
      </c>
      <c r="K766" s="28">
        <f t="shared" ca="1" si="4"/>
        <v>61239.580117882513</v>
      </c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ht="31.5">
      <c r="A767" s="17">
        <v>762</v>
      </c>
      <c r="B767" s="18" t="s">
        <v>10</v>
      </c>
      <c r="C767" s="18" t="s">
        <v>2277</v>
      </c>
      <c r="D767" s="19" t="s">
        <v>2278</v>
      </c>
      <c r="E767" s="27" t="s">
        <v>2279</v>
      </c>
      <c r="F767" s="21">
        <v>14.540020000000004</v>
      </c>
      <c r="G767" s="28">
        <f t="shared" ca="1" si="0"/>
        <v>1362.3388640760804</v>
      </c>
      <c r="H767" s="21">
        <f t="shared" si="1"/>
        <v>9.4510130000000032</v>
      </c>
      <c r="I767" s="28">
        <f t="shared" ca="1" si="2"/>
        <v>885.52026164945244</v>
      </c>
      <c r="J767" s="21">
        <f t="shared" si="3"/>
        <v>8.7240120000000019</v>
      </c>
      <c r="K767" s="28">
        <f t="shared" ca="1" si="4"/>
        <v>817.40331844564821</v>
      </c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ht="31.5">
      <c r="A768" s="17">
        <v>763</v>
      </c>
      <c r="B768" s="18" t="s">
        <v>10</v>
      </c>
      <c r="C768" s="18" t="s">
        <v>2280</v>
      </c>
      <c r="D768" s="19" t="s">
        <v>2281</v>
      </c>
      <c r="E768" s="27" t="s">
        <v>2282</v>
      </c>
      <c r="F768" s="21">
        <v>14.540020000000004</v>
      </c>
      <c r="G768" s="28">
        <f t="shared" ca="1" si="0"/>
        <v>1362.3388640760804</v>
      </c>
      <c r="H768" s="21">
        <f t="shared" si="1"/>
        <v>9.4510130000000032</v>
      </c>
      <c r="I768" s="28">
        <f t="shared" ca="1" si="2"/>
        <v>885.52026164945244</v>
      </c>
      <c r="J768" s="21">
        <f t="shared" si="3"/>
        <v>8.7240120000000019</v>
      </c>
      <c r="K768" s="28">
        <f t="shared" ca="1" si="4"/>
        <v>817.40331844564821</v>
      </c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ht="63">
      <c r="A769" s="17">
        <v>764</v>
      </c>
      <c r="B769" s="18" t="s">
        <v>10</v>
      </c>
      <c r="C769" s="18" t="s">
        <v>2283</v>
      </c>
      <c r="D769" s="19" t="s">
        <v>2284</v>
      </c>
      <c r="E769" s="27" t="s">
        <v>2285</v>
      </c>
      <c r="F769" s="21">
        <v>64.861400000000003</v>
      </c>
      <c r="G769" s="28">
        <f t="shared" ca="1" si="0"/>
        <v>6077.2410215656009</v>
      </c>
      <c r="H769" s="21">
        <f t="shared" si="1"/>
        <v>42.159910000000004</v>
      </c>
      <c r="I769" s="28">
        <f t="shared" ca="1" si="2"/>
        <v>3950.2066640176408</v>
      </c>
      <c r="J769" s="21">
        <f t="shared" si="3"/>
        <v>38.916840000000001</v>
      </c>
      <c r="K769" s="28">
        <f t="shared" ca="1" si="4"/>
        <v>3646.3446129393606</v>
      </c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ht="63">
      <c r="A770" s="17">
        <v>765</v>
      </c>
      <c r="B770" s="18" t="s">
        <v>10</v>
      </c>
      <c r="C770" s="18" t="s">
        <v>2286</v>
      </c>
      <c r="D770" s="19" t="s">
        <v>2287</v>
      </c>
      <c r="E770" s="27" t="s">
        <v>2288</v>
      </c>
      <c r="F770" s="21">
        <v>31.662200000000002</v>
      </c>
      <c r="G770" s="28">
        <f t="shared" ca="1" si="0"/>
        <v>2966.6152854088004</v>
      </c>
      <c r="H770" s="21">
        <f t="shared" si="1"/>
        <v>20.580430000000003</v>
      </c>
      <c r="I770" s="28">
        <f t="shared" ca="1" si="2"/>
        <v>1928.2999355157206</v>
      </c>
      <c r="J770" s="21">
        <f t="shared" si="3"/>
        <v>18.997320000000002</v>
      </c>
      <c r="K770" s="28">
        <f t="shared" ca="1" si="4"/>
        <v>1779.9691712452804</v>
      </c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ht="47.25">
      <c r="A771" s="17">
        <v>766</v>
      </c>
      <c r="B771" s="18" t="s">
        <v>10</v>
      </c>
      <c r="C771" s="18" t="s">
        <v>2289</v>
      </c>
      <c r="D771" s="19" t="s">
        <v>2290</v>
      </c>
      <c r="E771" s="27" t="s">
        <v>2291</v>
      </c>
      <c r="F771" s="21">
        <v>48.261799999999994</v>
      </c>
      <c r="G771" s="28">
        <f t="shared" ca="1" si="0"/>
        <v>4521.9281534871998</v>
      </c>
      <c r="H771" s="21">
        <f t="shared" si="1"/>
        <v>31.370169999999998</v>
      </c>
      <c r="I771" s="28">
        <f t="shared" ca="1" si="2"/>
        <v>2939.2532997666799</v>
      </c>
      <c r="J771" s="21">
        <f t="shared" si="3"/>
        <v>28.957079999999994</v>
      </c>
      <c r="K771" s="28">
        <f t="shared" ca="1" si="4"/>
        <v>2713.1568920923196</v>
      </c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ht="47.25">
      <c r="A772" s="17">
        <v>767</v>
      </c>
      <c r="B772" s="18" t="s">
        <v>10</v>
      </c>
      <c r="C772" s="18" t="s">
        <v>2292</v>
      </c>
      <c r="D772" s="19" t="s">
        <v>2293</v>
      </c>
      <c r="E772" s="27" t="s">
        <v>2294</v>
      </c>
      <c r="F772" s="21">
        <v>81.460999999999999</v>
      </c>
      <c r="G772" s="28">
        <f t="shared" ca="1" si="0"/>
        <v>7632.5538896440003</v>
      </c>
      <c r="H772" s="21">
        <f t="shared" si="1"/>
        <v>52.949649999999998</v>
      </c>
      <c r="I772" s="28">
        <f t="shared" ca="1" si="2"/>
        <v>4961.1600282686004</v>
      </c>
      <c r="J772" s="21">
        <f t="shared" si="3"/>
        <v>48.876599999999996</v>
      </c>
      <c r="K772" s="28">
        <f t="shared" ca="1" si="4"/>
        <v>4579.5323337864002</v>
      </c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ht="63">
      <c r="A773" s="17">
        <v>768</v>
      </c>
      <c r="B773" s="18" t="s">
        <v>10</v>
      </c>
      <c r="C773" s="18" t="s">
        <v>2295</v>
      </c>
      <c r="D773" s="19" t="s">
        <v>2296</v>
      </c>
      <c r="E773" s="27" t="s">
        <v>2297</v>
      </c>
      <c r="F773" s="21">
        <v>64.861400000000003</v>
      </c>
      <c r="G773" s="28">
        <f t="shared" ca="1" si="0"/>
        <v>6077.2410215656009</v>
      </c>
      <c r="H773" s="21">
        <f t="shared" si="1"/>
        <v>42.159910000000004</v>
      </c>
      <c r="I773" s="28">
        <f t="shared" ca="1" si="2"/>
        <v>3950.2066640176408</v>
      </c>
      <c r="J773" s="21">
        <f t="shared" si="3"/>
        <v>38.916840000000001</v>
      </c>
      <c r="K773" s="28">
        <f t="shared" ca="1" si="4"/>
        <v>3646.3446129393606</v>
      </c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ht="63">
      <c r="A774" s="17">
        <v>769</v>
      </c>
      <c r="B774" s="18" t="s">
        <v>10</v>
      </c>
      <c r="C774" s="18" t="s">
        <v>2298</v>
      </c>
      <c r="D774" s="19" t="s">
        <v>2299</v>
      </c>
      <c r="E774" s="27" t="s">
        <v>2300</v>
      </c>
      <c r="F774" s="21">
        <v>64.861400000000003</v>
      </c>
      <c r="G774" s="28">
        <f t="shared" ca="1" si="0"/>
        <v>6077.2410215656009</v>
      </c>
      <c r="H774" s="21">
        <f t="shared" si="1"/>
        <v>42.159910000000004</v>
      </c>
      <c r="I774" s="28">
        <f t="shared" ca="1" si="2"/>
        <v>3950.2066640176408</v>
      </c>
      <c r="J774" s="21">
        <f t="shared" si="3"/>
        <v>38.916840000000001</v>
      </c>
      <c r="K774" s="28">
        <f t="shared" ca="1" si="4"/>
        <v>3646.3446129393606</v>
      </c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ht="110.25">
      <c r="A775" s="17">
        <v>770</v>
      </c>
      <c r="B775" s="18" t="s">
        <v>10</v>
      </c>
      <c r="C775" s="18" t="s">
        <v>2301</v>
      </c>
      <c r="D775" s="19" t="s">
        <v>2302</v>
      </c>
      <c r="E775" s="27" t="s">
        <v>2303</v>
      </c>
      <c r="F775" s="21">
        <v>776.79980000000012</v>
      </c>
      <c r="G775" s="28">
        <f t="shared" ca="1" si="0"/>
        <v>72782.881808039223</v>
      </c>
      <c r="H775" s="21">
        <f t="shared" si="1"/>
        <v>504.91987000000012</v>
      </c>
      <c r="I775" s="28">
        <f t="shared" ca="1" si="2"/>
        <v>47308.873175225497</v>
      </c>
      <c r="J775" s="21">
        <f t="shared" si="3"/>
        <v>466.07988000000006</v>
      </c>
      <c r="K775" s="28">
        <f t="shared" ca="1" si="4"/>
        <v>43669.729084823528</v>
      </c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ht="126">
      <c r="A776" s="17">
        <v>771</v>
      </c>
      <c r="B776" s="18" t="s">
        <v>10</v>
      </c>
      <c r="C776" s="18" t="s">
        <v>2304</v>
      </c>
      <c r="D776" s="19" t="s">
        <v>2305</v>
      </c>
      <c r="E776" s="27" t="s">
        <v>2306</v>
      </c>
      <c r="F776" s="21">
        <v>699.24278000000004</v>
      </c>
      <c r="G776" s="28">
        <f t="shared" ca="1" si="0"/>
        <v>65516.114463295133</v>
      </c>
      <c r="H776" s="21">
        <f t="shared" si="1"/>
        <v>454.50780700000001</v>
      </c>
      <c r="I776" s="28">
        <f t="shared" ca="1" si="2"/>
        <v>42585.474401141837</v>
      </c>
      <c r="J776" s="21">
        <f t="shared" si="3"/>
        <v>419.54566800000003</v>
      </c>
      <c r="K776" s="28">
        <f t="shared" ca="1" si="4"/>
        <v>39309.668677977083</v>
      </c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ht="126">
      <c r="A777" s="17">
        <v>772</v>
      </c>
      <c r="B777" s="18" t="s">
        <v>10</v>
      </c>
      <c r="C777" s="18" t="s">
        <v>2307</v>
      </c>
      <c r="D777" s="19" t="s">
        <v>2308</v>
      </c>
      <c r="E777" s="27" t="s">
        <v>2309</v>
      </c>
      <c r="F777" s="21">
        <v>854.87940000000015</v>
      </c>
      <c r="G777" s="28">
        <f t="shared" ca="1" si="0"/>
        <v>80098.612706037617</v>
      </c>
      <c r="H777" s="21">
        <f t="shared" si="1"/>
        <v>555.6716100000001</v>
      </c>
      <c r="I777" s="28">
        <f t="shared" ca="1" si="2"/>
        <v>52064.098258924452</v>
      </c>
      <c r="J777" s="21">
        <f t="shared" si="3"/>
        <v>512.92764000000011</v>
      </c>
      <c r="K777" s="28">
        <f t="shared" ca="1" si="4"/>
        <v>48059.167623622576</v>
      </c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ht="94.5">
      <c r="A778" s="17">
        <v>773</v>
      </c>
      <c r="B778" s="18" t="s">
        <v>10</v>
      </c>
      <c r="C778" s="18" t="s">
        <v>2310</v>
      </c>
      <c r="D778" s="19" t="s">
        <v>2311</v>
      </c>
      <c r="E778" s="27" t="s">
        <v>2312</v>
      </c>
      <c r="F778" s="21">
        <v>495.92842000000002</v>
      </c>
      <c r="G778" s="28">
        <f t="shared" ca="1" si="0"/>
        <v>46466.412038349685</v>
      </c>
      <c r="H778" s="21">
        <f t="shared" si="1"/>
        <v>322.35347300000001</v>
      </c>
      <c r="I778" s="28">
        <f t="shared" ca="1" si="2"/>
        <v>30203.167824927295</v>
      </c>
      <c r="J778" s="21">
        <f t="shared" si="3"/>
        <v>297.557052</v>
      </c>
      <c r="K778" s="28">
        <f t="shared" ca="1" si="4"/>
        <v>27879.847223009812</v>
      </c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ht="110.25">
      <c r="A779" s="17">
        <v>774</v>
      </c>
      <c r="B779" s="18" t="s">
        <v>10</v>
      </c>
      <c r="C779" s="18" t="s">
        <v>2313</v>
      </c>
      <c r="D779" s="19" t="s">
        <v>2314</v>
      </c>
      <c r="E779" s="27" t="s">
        <v>2315</v>
      </c>
      <c r="F779" s="21">
        <v>412.93041999999997</v>
      </c>
      <c r="G779" s="28">
        <f t="shared" ca="1" si="0"/>
        <v>38689.847697957681</v>
      </c>
      <c r="H779" s="21">
        <f t="shared" si="1"/>
        <v>268.40477299999998</v>
      </c>
      <c r="I779" s="28">
        <f t="shared" ca="1" si="2"/>
        <v>25148.401003672494</v>
      </c>
      <c r="J779" s="21">
        <f t="shared" si="3"/>
        <v>247.75825199999997</v>
      </c>
      <c r="K779" s="28">
        <f t="shared" ca="1" si="4"/>
        <v>23213.908618774607</v>
      </c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ht="110.25">
      <c r="A780" s="17">
        <v>775</v>
      </c>
      <c r="B780" s="18" t="s">
        <v>10</v>
      </c>
      <c r="C780" s="18" t="s">
        <v>2316</v>
      </c>
      <c r="D780" s="19" t="s">
        <v>2317</v>
      </c>
      <c r="E780" s="27" t="s">
        <v>2318</v>
      </c>
      <c r="F780" s="21">
        <v>578.92642000000001</v>
      </c>
      <c r="G780" s="28">
        <f t="shared" ca="1" si="0"/>
        <v>54242.976378741689</v>
      </c>
      <c r="H780" s="21">
        <f t="shared" si="1"/>
        <v>376.30217300000004</v>
      </c>
      <c r="I780" s="28">
        <f t="shared" ca="1" si="2"/>
        <v>35257.934646182097</v>
      </c>
      <c r="J780" s="21">
        <f t="shared" si="3"/>
        <v>347.35585199999997</v>
      </c>
      <c r="K780" s="28">
        <f t="shared" ca="1" si="4"/>
        <v>32545.78582724501</v>
      </c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ht="63">
      <c r="A781" s="17">
        <v>776</v>
      </c>
      <c r="B781" s="18" t="s">
        <v>10</v>
      </c>
      <c r="C781" s="18" t="s">
        <v>2319</v>
      </c>
      <c r="D781" s="19" t="s">
        <v>2320</v>
      </c>
      <c r="E781" s="27" t="s">
        <v>2321</v>
      </c>
      <c r="F781" s="21">
        <v>495.92842000000002</v>
      </c>
      <c r="G781" s="28">
        <f t="shared" ca="1" si="0"/>
        <v>46466.412038349685</v>
      </c>
      <c r="H781" s="21">
        <f t="shared" si="1"/>
        <v>322.35347300000001</v>
      </c>
      <c r="I781" s="28">
        <f t="shared" ca="1" si="2"/>
        <v>30203.167824927295</v>
      </c>
      <c r="J781" s="21">
        <f t="shared" si="3"/>
        <v>297.557052</v>
      </c>
      <c r="K781" s="28">
        <f t="shared" ca="1" si="4"/>
        <v>27879.847223009812</v>
      </c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ht="157.5">
      <c r="A782" s="17">
        <v>777</v>
      </c>
      <c r="B782" s="18" t="s">
        <v>10</v>
      </c>
      <c r="C782" s="18" t="s">
        <v>1984</v>
      </c>
      <c r="D782" s="19" t="s">
        <v>2322</v>
      </c>
      <c r="E782" s="27" t="s">
        <v>2323</v>
      </c>
      <c r="F782" s="21">
        <v>931.63718000000006</v>
      </c>
      <c r="G782" s="28">
        <f t="shared" ca="1" si="0"/>
        <v>87290.494616392738</v>
      </c>
      <c r="H782" s="21">
        <f t="shared" si="1"/>
        <v>605.56416700000011</v>
      </c>
      <c r="I782" s="28">
        <f t="shared" ca="1" si="2"/>
        <v>56738.821500655285</v>
      </c>
      <c r="J782" s="21">
        <f t="shared" si="3"/>
        <v>558.98230799999999</v>
      </c>
      <c r="K782" s="28">
        <f t="shared" ca="1" si="4"/>
        <v>52374.296769835637</v>
      </c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ht="110.25">
      <c r="A783" s="17">
        <v>778</v>
      </c>
      <c r="B783" s="18" t="s">
        <v>10</v>
      </c>
      <c r="C783" s="18" t="s">
        <v>2324</v>
      </c>
      <c r="D783" s="19" t="s">
        <v>2325</v>
      </c>
      <c r="E783" s="27" t="s">
        <v>2326</v>
      </c>
      <c r="F783" s="21">
        <v>776.06204000000014</v>
      </c>
      <c r="G783" s="28">
        <f t="shared" ca="1" si="0"/>
        <v>72713.756791680178</v>
      </c>
      <c r="H783" s="21">
        <f t="shared" si="1"/>
        <v>504.44032600000008</v>
      </c>
      <c r="I783" s="28">
        <f t="shared" ca="1" si="2"/>
        <v>47263.94191459212</v>
      </c>
      <c r="J783" s="21">
        <f t="shared" si="3"/>
        <v>465.63722400000006</v>
      </c>
      <c r="K783" s="28">
        <f t="shared" ca="1" si="4"/>
        <v>43628.254075008103</v>
      </c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ht="126">
      <c r="A784" s="17">
        <v>779</v>
      </c>
      <c r="B784" s="18" t="s">
        <v>10</v>
      </c>
      <c r="C784" s="18" t="s">
        <v>2327</v>
      </c>
      <c r="D784" s="19" t="s">
        <v>2328</v>
      </c>
      <c r="E784" s="27" t="s">
        <v>2329</v>
      </c>
      <c r="F784" s="21">
        <v>699.24278000000004</v>
      </c>
      <c r="G784" s="28">
        <f t="shared" ca="1" si="0"/>
        <v>65516.114463295133</v>
      </c>
      <c r="H784" s="21">
        <f t="shared" si="1"/>
        <v>454.50780700000001</v>
      </c>
      <c r="I784" s="28">
        <f t="shared" ca="1" si="2"/>
        <v>42585.474401141837</v>
      </c>
      <c r="J784" s="21">
        <f t="shared" si="3"/>
        <v>419.54566800000003</v>
      </c>
      <c r="K784" s="28">
        <f t="shared" ca="1" si="4"/>
        <v>39309.668677977083</v>
      </c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ht="126">
      <c r="A785" s="17">
        <v>780</v>
      </c>
      <c r="B785" s="18" t="s">
        <v>10</v>
      </c>
      <c r="C785" s="18" t="s">
        <v>1999</v>
      </c>
      <c r="D785" s="19" t="s">
        <v>2330</v>
      </c>
      <c r="E785" s="27" t="s">
        <v>2331</v>
      </c>
      <c r="F785" s="21">
        <v>854.87940000000015</v>
      </c>
      <c r="G785" s="28">
        <f t="shared" ca="1" si="0"/>
        <v>80098.612706037617</v>
      </c>
      <c r="H785" s="21">
        <f t="shared" si="1"/>
        <v>555.6716100000001</v>
      </c>
      <c r="I785" s="28">
        <f t="shared" ca="1" si="2"/>
        <v>52064.098258924452</v>
      </c>
      <c r="J785" s="21">
        <f t="shared" si="3"/>
        <v>512.92764000000011</v>
      </c>
      <c r="K785" s="28">
        <f t="shared" ca="1" si="4"/>
        <v>48059.167623622576</v>
      </c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ht="63">
      <c r="A786" s="17">
        <v>781</v>
      </c>
      <c r="B786" s="18" t="s">
        <v>10</v>
      </c>
      <c r="C786" s="18" t="s">
        <v>2332</v>
      </c>
      <c r="D786" s="19" t="s">
        <v>2333</v>
      </c>
      <c r="E786" s="27" t="s">
        <v>2334</v>
      </c>
      <c r="F786" s="21">
        <v>495.92842000000002</v>
      </c>
      <c r="G786" s="28">
        <f t="shared" ca="1" si="0"/>
        <v>46466.412038349685</v>
      </c>
      <c r="H786" s="21">
        <f t="shared" si="1"/>
        <v>322.35347300000001</v>
      </c>
      <c r="I786" s="28">
        <f t="shared" ca="1" si="2"/>
        <v>30203.167824927295</v>
      </c>
      <c r="J786" s="21">
        <f t="shared" si="3"/>
        <v>297.557052</v>
      </c>
      <c r="K786" s="28">
        <f t="shared" ca="1" si="4"/>
        <v>27879.847223009812</v>
      </c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ht="31.5">
      <c r="A787" s="17">
        <v>782</v>
      </c>
      <c r="B787" s="18" t="s">
        <v>10</v>
      </c>
      <c r="C787" s="18" t="s">
        <v>333</v>
      </c>
      <c r="D787" s="19" t="s">
        <v>2335</v>
      </c>
      <c r="E787" s="27" t="s">
        <v>2336</v>
      </c>
      <c r="F787" s="21">
        <v>620.42542000000003</v>
      </c>
      <c r="G787" s="28">
        <f t="shared" ca="1" si="0"/>
        <v>58131.258548937687</v>
      </c>
      <c r="H787" s="21">
        <f t="shared" si="1"/>
        <v>403.27652300000005</v>
      </c>
      <c r="I787" s="28">
        <f t="shared" ca="1" si="2"/>
        <v>37785.318056809498</v>
      </c>
      <c r="J787" s="21">
        <f t="shared" si="3"/>
        <v>372.25525199999998</v>
      </c>
      <c r="K787" s="28">
        <f t="shared" ca="1" si="4"/>
        <v>34878.755129362609</v>
      </c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ht="31.5">
      <c r="A788" s="17">
        <v>783</v>
      </c>
      <c r="B788" s="18" t="s">
        <v>10</v>
      </c>
      <c r="C788" s="18" t="s">
        <v>336</v>
      </c>
      <c r="D788" s="19" t="s">
        <v>2337</v>
      </c>
      <c r="E788" s="27" t="s">
        <v>2338</v>
      </c>
      <c r="F788" s="21">
        <v>699.24278000000004</v>
      </c>
      <c r="G788" s="28">
        <f t="shared" ca="1" si="0"/>
        <v>65516.114463295133</v>
      </c>
      <c r="H788" s="21">
        <f t="shared" si="1"/>
        <v>454.50780700000001</v>
      </c>
      <c r="I788" s="28">
        <f t="shared" ca="1" si="2"/>
        <v>42585.474401141837</v>
      </c>
      <c r="J788" s="21">
        <f t="shared" si="3"/>
        <v>419.54566800000003</v>
      </c>
      <c r="K788" s="28">
        <f t="shared" ca="1" si="4"/>
        <v>39309.668677977083</v>
      </c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ht="47.25">
      <c r="A789" s="17">
        <v>784</v>
      </c>
      <c r="B789" s="18" t="s">
        <v>10</v>
      </c>
      <c r="C789" s="18" t="s">
        <v>357</v>
      </c>
      <c r="D789" s="19" t="s">
        <v>2339</v>
      </c>
      <c r="E789" s="27" t="s">
        <v>2340</v>
      </c>
      <c r="F789" s="21">
        <v>388.03102000000007</v>
      </c>
      <c r="G789" s="28">
        <f t="shared" ca="1" si="0"/>
        <v>36356.878395840089</v>
      </c>
      <c r="H789" s="21">
        <f t="shared" si="1"/>
        <v>252.22016300000004</v>
      </c>
      <c r="I789" s="28">
        <f t="shared" ca="1" si="2"/>
        <v>23631.97095729606</v>
      </c>
      <c r="J789" s="21">
        <f t="shared" si="3"/>
        <v>232.81861200000003</v>
      </c>
      <c r="K789" s="28">
        <f t="shared" ca="1" si="4"/>
        <v>21814.127037504051</v>
      </c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>
      <c r="A790" s="17">
        <v>785</v>
      </c>
      <c r="B790" s="18" t="s">
        <v>10</v>
      </c>
      <c r="C790" s="18" t="s">
        <v>2341</v>
      </c>
      <c r="D790" s="19" t="s">
        <v>2342</v>
      </c>
      <c r="E790" s="27" t="s">
        <v>2343</v>
      </c>
      <c r="F790" s="21">
        <v>388.03102000000007</v>
      </c>
      <c r="G790" s="28">
        <f t="shared" ca="1" si="0"/>
        <v>36356.878395840089</v>
      </c>
      <c r="H790" s="21">
        <f t="shared" si="1"/>
        <v>252.22016300000004</v>
      </c>
      <c r="I790" s="28">
        <f t="shared" ca="1" si="2"/>
        <v>23631.97095729606</v>
      </c>
      <c r="J790" s="21">
        <f t="shared" si="3"/>
        <v>232.81861200000003</v>
      </c>
      <c r="K790" s="28">
        <f t="shared" ca="1" si="4"/>
        <v>21814.127037504051</v>
      </c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>
      <c r="A791" s="17">
        <v>786</v>
      </c>
      <c r="B791" s="18" t="s">
        <v>10</v>
      </c>
      <c r="C791" s="18" t="s">
        <v>2344</v>
      </c>
      <c r="D791" s="19" t="s">
        <v>2345</v>
      </c>
      <c r="E791" s="27" t="s">
        <v>2346</v>
      </c>
      <c r="F791" s="21">
        <v>38.916840000000001</v>
      </c>
      <c r="G791" s="28">
        <f t="shared" ca="1" si="0"/>
        <v>3646.3446129393606</v>
      </c>
      <c r="H791" s="21">
        <f t="shared" si="1"/>
        <v>25.295946000000001</v>
      </c>
      <c r="I791" s="28">
        <f t="shared" ca="1" si="2"/>
        <v>2370.1239984105841</v>
      </c>
      <c r="J791" s="21">
        <f t="shared" si="3"/>
        <v>23.350103999999998</v>
      </c>
      <c r="K791" s="28">
        <f t="shared" ca="1" si="4"/>
        <v>2187.8067677636159</v>
      </c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ht="63">
      <c r="A792" s="17">
        <v>787</v>
      </c>
      <c r="B792" s="18" t="s">
        <v>10</v>
      </c>
      <c r="C792" s="18" t="s">
        <v>2347</v>
      </c>
      <c r="D792" s="19" t="s">
        <v>2348</v>
      </c>
      <c r="E792" s="27"/>
      <c r="F792" s="21">
        <v>3317.8604199999995</v>
      </c>
      <c r="G792" s="28">
        <f t="shared" ca="1" si="0"/>
        <v>310869.5996116777</v>
      </c>
      <c r="H792" s="21">
        <f t="shared" si="1"/>
        <v>2156.6092729999996</v>
      </c>
      <c r="I792" s="28">
        <f t="shared" ca="1" si="2"/>
        <v>202065.23974759047</v>
      </c>
      <c r="J792" s="21">
        <f t="shared" si="3"/>
        <v>1990.7162519999997</v>
      </c>
      <c r="K792" s="28">
        <f t="shared" ca="1" si="4"/>
        <v>186521.75976700659</v>
      </c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>
      <c r="A793" s="1"/>
      <c r="B793" s="12"/>
      <c r="C793" s="12"/>
      <c r="D793" s="12"/>
      <c r="E793" s="12"/>
      <c r="F793" s="4"/>
      <c r="G793" s="5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>
      <c r="A794" s="1"/>
      <c r="B794" s="12"/>
      <c r="C794" s="12"/>
      <c r="D794" s="12"/>
      <c r="E794" s="12"/>
      <c r="F794" s="4"/>
      <c r="G794" s="5"/>
      <c r="H794" s="4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>
      <c r="A795" s="1"/>
      <c r="B795" s="12"/>
      <c r="C795" s="12"/>
      <c r="D795" s="12"/>
      <c r="E795" s="12"/>
      <c r="F795" s="4"/>
      <c r="G795" s="5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>
      <c r="A796" s="1"/>
      <c r="B796" s="12"/>
      <c r="C796" s="12"/>
      <c r="D796" s="12"/>
      <c r="E796" s="12"/>
      <c r="F796" s="4"/>
      <c r="G796" s="5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>
      <c r="A797" s="1"/>
      <c r="B797" s="12"/>
      <c r="C797" s="12"/>
      <c r="D797" s="12"/>
      <c r="E797" s="12"/>
      <c r="F797" s="4"/>
      <c r="G797" s="5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>
      <c r="A798" s="1"/>
      <c r="B798" s="12"/>
      <c r="C798" s="12"/>
      <c r="D798" s="12"/>
      <c r="E798" s="12"/>
      <c r="F798" s="4"/>
      <c r="G798" s="5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>
      <c r="A799" s="1"/>
      <c r="B799" s="12"/>
      <c r="C799" s="12"/>
      <c r="D799" s="12"/>
      <c r="E799" s="12"/>
      <c r="F799" s="4"/>
      <c r="G799" s="5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>
      <c r="A800" s="1"/>
      <c r="B800" s="12"/>
      <c r="C800" s="12"/>
      <c r="D800" s="12"/>
      <c r="E800" s="12"/>
      <c r="F800" s="4"/>
      <c r="G800" s="5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>
      <c r="A801" s="1"/>
      <c r="B801" s="12"/>
      <c r="C801" s="12"/>
      <c r="D801" s="12"/>
      <c r="E801" s="12"/>
      <c r="F801" s="4"/>
      <c r="G801" s="5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>
      <c r="A802" s="1"/>
      <c r="B802" s="12"/>
      <c r="C802" s="12"/>
      <c r="D802" s="12"/>
      <c r="E802" s="12"/>
      <c r="F802" s="4"/>
      <c r="G802" s="5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>
      <c r="A803" s="1"/>
      <c r="B803" s="12"/>
      <c r="C803" s="12"/>
      <c r="D803" s="12"/>
      <c r="E803" s="12"/>
      <c r="F803" s="4"/>
      <c r="G803" s="5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>
      <c r="A804" s="1"/>
      <c r="B804" s="12"/>
      <c r="C804" s="12"/>
      <c r="D804" s="12"/>
      <c r="E804" s="12"/>
      <c r="F804" s="4"/>
      <c r="G804" s="5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>
      <c r="A805" s="1"/>
      <c r="B805" s="12"/>
      <c r="C805" s="12"/>
      <c r="D805" s="12"/>
      <c r="E805" s="12"/>
      <c r="F805" s="4"/>
      <c r="G805" s="5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>
      <c r="A806" s="1"/>
      <c r="B806" s="12"/>
      <c r="C806" s="12"/>
      <c r="D806" s="12"/>
      <c r="E806" s="12"/>
      <c r="F806" s="4"/>
      <c r="G806" s="5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>
      <c r="A807" s="1"/>
      <c r="B807" s="12"/>
      <c r="C807" s="12"/>
      <c r="D807" s="12"/>
      <c r="E807" s="12"/>
      <c r="F807" s="4"/>
      <c r="G807" s="5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>
      <c r="A808" s="1"/>
      <c r="B808" s="12"/>
      <c r="C808" s="12"/>
      <c r="D808" s="12"/>
      <c r="E808" s="12"/>
      <c r="F808" s="4"/>
      <c r="G808" s="5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>
      <c r="A809" s="1"/>
      <c r="B809" s="12"/>
      <c r="C809" s="12"/>
      <c r="D809" s="12"/>
      <c r="E809" s="12"/>
      <c r="F809" s="4"/>
      <c r="G809" s="5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>
      <c r="A810" s="1"/>
      <c r="B810" s="12"/>
      <c r="C810" s="12"/>
      <c r="D810" s="12"/>
      <c r="E810" s="12"/>
      <c r="F810" s="4"/>
      <c r="G810" s="5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>
      <c r="A811" s="1"/>
      <c r="B811" s="12"/>
      <c r="C811" s="12"/>
      <c r="D811" s="12"/>
      <c r="E811" s="12"/>
      <c r="F811" s="4"/>
      <c r="G811" s="5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>
      <c r="A812" s="1"/>
      <c r="B812" s="12"/>
      <c r="C812" s="12"/>
      <c r="D812" s="12"/>
      <c r="E812" s="12"/>
      <c r="F812" s="4"/>
      <c r="G812" s="5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>
      <c r="A813" s="1"/>
      <c r="B813" s="12"/>
      <c r="C813" s="12"/>
      <c r="D813" s="12"/>
      <c r="E813" s="12"/>
      <c r="F813" s="4"/>
      <c r="G813" s="5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>
      <c r="A814" s="1"/>
      <c r="B814" s="12"/>
      <c r="C814" s="12"/>
      <c r="D814" s="12"/>
      <c r="E814" s="12"/>
      <c r="F814" s="4"/>
      <c r="G814" s="5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>
      <c r="A815" s="1"/>
      <c r="B815" s="12"/>
      <c r="C815" s="12"/>
      <c r="D815" s="12"/>
      <c r="E815" s="12"/>
      <c r="F815" s="4"/>
      <c r="G815" s="5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>
      <c r="A816" s="1"/>
      <c r="B816" s="12"/>
      <c r="C816" s="12"/>
      <c r="D816" s="12"/>
      <c r="E816" s="12"/>
      <c r="F816" s="4"/>
      <c r="G816" s="5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>
      <c r="A817" s="1"/>
      <c r="B817" s="12"/>
      <c r="C817" s="12"/>
      <c r="D817" s="12"/>
      <c r="E817" s="12"/>
      <c r="F817" s="4"/>
      <c r="G817" s="5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>
      <c r="A818" s="1"/>
      <c r="B818" s="12"/>
      <c r="C818" s="12"/>
      <c r="D818" s="12"/>
      <c r="E818" s="12"/>
      <c r="F818" s="4"/>
      <c r="G818" s="5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>
      <c r="A819" s="1"/>
      <c r="B819" s="12"/>
      <c r="C819" s="12"/>
      <c r="D819" s="12"/>
      <c r="E819" s="12"/>
      <c r="F819" s="4"/>
      <c r="G819" s="5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>
      <c r="A820" s="1"/>
      <c r="B820" s="12"/>
      <c r="C820" s="12"/>
      <c r="D820" s="12"/>
      <c r="E820" s="12"/>
      <c r="F820" s="4"/>
      <c r="G820" s="5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>
      <c r="A821" s="1"/>
      <c r="B821" s="12"/>
      <c r="C821" s="12"/>
      <c r="D821" s="12"/>
      <c r="E821" s="12"/>
      <c r="F821" s="4"/>
      <c r="G821" s="5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>
      <c r="A822" s="1"/>
      <c r="B822" s="12"/>
      <c r="C822" s="12"/>
      <c r="D822" s="12"/>
      <c r="E822" s="12"/>
      <c r="F822" s="4"/>
      <c r="G822" s="5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>
      <c r="A823" s="1"/>
      <c r="B823" s="12"/>
      <c r="C823" s="12"/>
      <c r="D823" s="12"/>
      <c r="E823" s="12"/>
      <c r="F823" s="4"/>
      <c r="G823" s="5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>
      <c r="A824" s="1"/>
      <c r="B824" s="12"/>
      <c r="C824" s="12"/>
      <c r="D824" s="12"/>
      <c r="E824" s="12"/>
      <c r="F824" s="4"/>
      <c r="G824" s="5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>
      <c r="A825" s="1"/>
      <c r="B825" s="12"/>
      <c r="C825" s="12"/>
      <c r="D825" s="12"/>
      <c r="E825" s="12"/>
      <c r="F825" s="4"/>
      <c r="G825" s="5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>
      <c r="A826" s="1"/>
      <c r="B826" s="12"/>
      <c r="C826" s="12"/>
      <c r="D826" s="12"/>
      <c r="E826" s="12"/>
      <c r="F826" s="4"/>
      <c r="G826" s="5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>
      <c r="A827" s="1"/>
      <c r="B827" s="12"/>
      <c r="C827" s="12"/>
      <c r="D827" s="12"/>
      <c r="E827" s="12"/>
      <c r="F827" s="4"/>
      <c r="G827" s="5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>
      <c r="A828" s="1"/>
      <c r="B828" s="12"/>
      <c r="C828" s="12"/>
      <c r="D828" s="12"/>
      <c r="E828" s="12"/>
      <c r="F828" s="4"/>
      <c r="G828" s="5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>
      <c r="A829" s="1"/>
      <c r="B829" s="12"/>
      <c r="C829" s="12"/>
      <c r="D829" s="12"/>
      <c r="E829" s="12"/>
      <c r="F829" s="4"/>
      <c r="G829" s="5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>
      <c r="A830" s="1"/>
      <c r="B830" s="12"/>
      <c r="C830" s="12"/>
      <c r="D830" s="12"/>
      <c r="E830" s="12"/>
      <c r="F830" s="4"/>
      <c r="G830" s="5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>
      <c r="A831" s="1"/>
      <c r="B831" s="12"/>
      <c r="C831" s="12"/>
      <c r="D831" s="12"/>
      <c r="E831" s="12"/>
      <c r="F831" s="4"/>
      <c r="G831" s="5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>
      <c r="A832" s="1"/>
      <c r="B832" s="12"/>
      <c r="C832" s="12"/>
      <c r="D832" s="12"/>
      <c r="E832" s="12"/>
      <c r="F832" s="4"/>
      <c r="G832" s="5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>
      <c r="A833" s="1"/>
      <c r="B833" s="12"/>
      <c r="C833" s="12"/>
      <c r="D833" s="12"/>
      <c r="E833" s="12"/>
      <c r="F833" s="4"/>
      <c r="G833" s="5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>
      <c r="A834" s="1"/>
      <c r="B834" s="12"/>
      <c r="C834" s="12"/>
      <c r="D834" s="12"/>
      <c r="E834" s="12"/>
      <c r="F834" s="4"/>
      <c r="G834" s="5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>
      <c r="A835" s="1"/>
      <c r="B835" s="12"/>
      <c r="C835" s="12"/>
      <c r="D835" s="12"/>
      <c r="E835" s="12"/>
      <c r="F835" s="4"/>
      <c r="G835" s="5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>
      <c r="A836" s="1"/>
      <c r="B836" s="12"/>
      <c r="C836" s="12"/>
      <c r="D836" s="12"/>
      <c r="E836" s="12"/>
      <c r="F836" s="4"/>
      <c r="G836" s="5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>
      <c r="A837" s="1"/>
      <c r="B837" s="12"/>
      <c r="C837" s="12"/>
      <c r="D837" s="12"/>
      <c r="E837" s="12"/>
      <c r="F837" s="4"/>
      <c r="G837" s="5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>
      <c r="A838" s="1"/>
      <c r="B838" s="12"/>
      <c r="C838" s="12"/>
      <c r="D838" s="12"/>
      <c r="E838" s="12"/>
      <c r="F838" s="4"/>
      <c r="G838" s="5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>
      <c r="A839" s="1"/>
      <c r="B839" s="12"/>
      <c r="C839" s="12"/>
      <c r="D839" s="12"/>
      <c r="E839" s="12"/>
      <c r="F839" s="4"/>
      <c r="G839" s="5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>
      <c r="A840" s="1"/>
      <c r="B840" s="12"/>
      <c r="C840" s="12"/>
      <c r="D840" s="12"/>
      <c r="E840" s="12"/>
      <c r="F840" s="4"/>
      <c r="G840" s="5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>
      <c r="A841" s="1"/>
      <c r="B841" s="12"/>
      <c r="C841" s="12"/>
      <c r="D841" s="12"/>
      <c r="E841" s="12"/>
      <c r="F841" s="4"/>
      <c r="G841" s="5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>
      <c r="A842" s="1"/>
      <c r="B842" s="12"/>
      <c r="C842" s="12"/>
      <c r="D842" s="12"/>
      <c r="E842" s="12"/>
      <c r="F842" s="4"/>
      <c r="G842" s="5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>
      <c r="A843" s="1"/>
      <c r="B843" s="12"/>
      <c r="C843" s="12"/>
      <c r="D843" s="12"/>
      <c r="E843" s="12"/>
      <c r="F843" s="4"/>
      <c r="G843" s="5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>
      <c r="A844" s="1"/>
      <c r="B844" s="12"/>
      <c r="C844" s="12"/>
      <c r="D844" s="12"/>
      <c r="E844" s="12"/>
      <c r="F844" s="4"/>
      <c r="G844" s="5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>
      <c r="A845" s="1"/>
      <c r="B845" s="12"/>
      <c r="C845" s="12"/>
      <c r="D845" s="12"/>
      <c r="E845" s="12"/>
      <c r="F845" s="4"/>
      <c r="G845" s="5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>
      <c r="A846" s="1"/>
      <c r="B846" s="12"/>
      <c r="C846" s="12"/>
      <c r="D846" s="12"/>
      <c r="E846" s="12"/>
      <c r="F846" s="4"/>
      <c r="G846" s="5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>
      <c r="A847" s="1"/>
      <c r="B847" s="12"/>
      <c r="C847" s="12"/>
      <c r="D847" s="12"/>
      <c r="E847" s="12"/>
      <c r="F847" s="4"/>
      <c r="G847" s="5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>
      <c r="A848" s="1"/>
      <c r="B848" s="12"/>
      <c r="C848" s="12"/>
      <c r="D848" s="12"/>
      <c r="E848" s="12"/>
      <c r="F848" s="4"/>
      <c r="G848" s="5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>
      <c r="A849" s="1"/>
      <c r="B849" s="12"/>
      <c r="C849" s="12"/>
      <c r="D849" s="12"/>
      <c r="E849" s="12"/>
      <c r="F849" s="4"/>
      <c r="G849" s="5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>
      <c r="A850" s="1"/>
      <c r="B850" s="12"/>
      <c r="C850" s="12"/>
      <c r="D850" s="12"/>
      <c r="E850" s="12"/>
      <c r="F850" s="4"/>
      <c r="G850" s="5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>
      <c r="A851" s="1"/>
      <c r="B851" s="12"/>
      <c r="C851" s="12"/>
      <c r="D851" s="12"/>
      <c r="E851" s="12"/>
      <c r="F851" s="4"/>
      <c r="G851" s="5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>
      <c r="A852" s="1"/>
      <c r="B852" s="12"/>
      <c r="C852" s="12"/>
      <c r="D852" s="12"/>
      <c r="E852" s="12"/>
      <c r="F852" s="4"/>
      <c r="G852" s="5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>
      <c r="A853" s="1"/>
      <c r="B853" s="12"/>
      <c r="C853" s="12"/>
      <c r="D853" s="12"/>
      <c r="E853" s="12"/>
      <c r="F853" s="4"/>
      <c r="G853" s="5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>
      <c r="A854" s="1"/>
      <c r="B854" s="12"/>
      <c r="C854" s="12"/>
      <c r="D854" s="12"/>
      <c r="E854" s="12"/>
      <c r="F854" s="4"/>
      <c r="G854" s="5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>
      <c r="A855" s="1"/>
      <c r="B855" s="12"/>
      <c r="C855" s="12"/>
      <c r="D855" s="12"/>
      <c r="E855" s="12"/>
      <c r="F855" s="4"/>
      <c r="G855" s="5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>
      <c r="A856" s="1"/>
      <c r="B856" s="12"/>
      <c r="C856" s="12"/>
      <c r="D856" s="12"/>
      <c r="E856" s="12"/>
      <c r="F856" s="4"/>
      <c r="G856" s="5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>
      <c r="A857" s="1"/>
      <c r="B857" s="12"/>
      <c r="C857" s="12"/>
      <c r="D857" s="12"/>
      <c r="E857" s="12"/>
      <c r="F857" s="4"/>
      <c r="G857" s="5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>
      <c r="A858" s="1"/>
      <c r="B858" s="12"/>
      <c r="C858" s="12"/>
      <c r="D858" s="12"/>
      <c r="E858" s="12"/>
      <c r="F858" s="4"/>
      <c r="G858" s="5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>
      <c r="A859" s="1"/>
      <c r="B859" s="12"/>
      <c r="C859" s="12"/>
      <c r="D859" s="12"/>
      <c r="E859" s="12"/>
      <c r="F859" s="4"/>
      <c r="G859" s="5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>
      <c r="A860" s="1"/>
      <c r="B860" s="12"/>
      <c r="C860" s="12"/>
      <c r="D860" s="12"/>
      <c r="E860" s="12"/>
      <c r="F860" s="4"/>
      <c r="G860" s="5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>
      <c r="A861" s="1"/>
      <c r="B861" s="12"/>
      <c r="C861" s="12"/>
      <c r="D861" s="12"/>
      <c r="E861" s="12"/>
      <c r="F861" s="4"/>
      <c r="G861" s="5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>
      <c r="A862" s="1"/>
      <c r="B862" s="12"/>
      <c r="C862" s="12"/>
      <c r="D862" s="12"/>
      <c r="E862" s="12"/>
      <c r="F862" s="4"/>
      <c r="G862" s="5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>
      <c r="A863" s="1"/>
      <c r="B863" s="12"/>
      <c r="C863" s="12"/>
      <c r="D863" s="12"/>
      <c r="E863" s="12"/>
      <c r="F863" s="4"/>
      <c r="G863" s="5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>
      <c r="A864" s="1"/>
      <c r="B864" s="12"/>
      <c r="C864" s="12"/>
      <c r="D864" s="12"/>
      <c r="E864" s="12"/>
      <c r="F864" s="4"/>
      <c r="G864" s="5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>
      <c r="A865" s="1"/>
      <c r="B865" s="12"/>
      <c r="C865" s="12"/>
      <c r="D865" s="12"/>
      <c r="E865" s="12"/>
      <c r="F865" s="4"/>
      <c r="G865" s="5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>
      <c r="A866" s="1"/>
      <c r="B866" s="12"/>
      <c r="C866" s="12"/>
      <c r="D866" s="12"/>
      <c r="E866" s="12"/>
      <c r="F866" s="4"/>
      <c r="G866" s="5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>
      <c r="A867" s="1"/>
      <c r="B867" s="12"/>
      <c r="C867" s="12"/>
      <c r="D867" s="12"/>
      <c r="E867" s="12"/>
      <c r="F867" s="4"/>
      <c r="G867" s="5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>
      <c r="A868" s="1"/>
      <c r="B868" s="12"/>
      <c r="C868" s="12"/>
      <c r="D868" s="12"/>
      <c r="E868" s="12"/>
      <c r="F868" s="4"/>
      <c r="G868" s="5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>
      <c r="A869" s="1"/>
      <c r="B869" s="12"/>
      <c r="C869" s="12"/>
      <c r="D869" s="12"/>
      <c r="E869" s="12"/>
      <c r="F869" s="4"/>
      <c r="G869" s="5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>
      <c r="A870" s="1"/>
      <c r="B870" s="12"/>
      <c r="C870" s="12"/>
      <c r="D870" s="12"/>
      <c r="E870" s="12"/>
      <c r="F870" s="4"/>
      <c r="G870" s="5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>
      <c r="A871" s="1"/>
      <c r="B871" s="12"/>
      <c r="C871" s="12"/>
      <c r="D871" s="12"/>
      <c r="E871" s="12"/>
      <c r="F871" s="4"/>
      <c r="G871" s="5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>
      <c r="A872" s="1"/>
      <c r="B872" s="12"/>
      <c r="C872" s="12"/>
      <c r="D872" s="12"/>
      <c r="E872" s="12"/>
      <c r="F872" s="4"/>
      <c r="G872" s="5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>
      <c r="A873" s="1"/>
      <c r="B873" s="12"/>
      <c r="C873" s="12"/>
      <c r="D873" s="12"/>
      <c r="E873" s="12"/>
      <c r="F873" s="4"/>
      <c r="G873" s="5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>
      <c r="A874" s="1"/>
      <c r="B874" s="12"/>
      <c r="C874" s="12"/>
      <c r="D874" s="12"/>
      <c r="E874" s="12"/>
      <c r="F874" s="4"/>
      <c r="G874" s="5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>
      <c r="A875" s="1"/>
      <c r="B875" s="12"/>
      <c r="C875" s="12"/>
      <c r="D875" s="12"/>
      <c r="E875" s="12"/>
      <c r="F875" s="4"/>
      <c r="G875" s="5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>
      <c r="A876" s="1"/>
      <c r="B876" s="12"/>
      <c r="C876" s="12"/>
      <c r="D876" s="12"/>
      <c r="E876" s="12"/>
      <c r="F876" s="4"/>
      <c r="G876" s="5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>
      <c r="A877" s="1"/>
      <c r="B877" s="12"/>
      <c r="C877" s="12"/>
      <c r="D877" s="12"/>
      <c r="E877" s="12"/>
      <c r="F877" s="4"/>
      <c r="G877" s="5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>
      <c r="A878" s="1"/>
      <c r="B878" s="12"/>
      <c r="C878" s="12"/>
      <c r="D878" s="12"/>
      <c r="E878" s="12"/>
      <c r="F878" s="4"/>
      <c r="G878" s="5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>
      <c r="A879" s="1"/>
      <c r="B879" s="12"/>
      <c r="C879" s="12"/>
      <c r="D879" s="12"/>
      <c r="E879" s="12"/>
      <c r="F879" s="4"/>
      <c r="G879" s="5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>
      <c r="A880" s="1"/>
      <c r="B880" s="12"/>
      <c r="C880" s="12"/>
      <c r="D880" s="12"/>
      <c r="E880" s="12"/>
      <c r="F880" s="4"/>
      <c r="G880" s="5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>
      <c r="A881" s="1"/>
      <c r="B881" s="12"/>
      <c r="C881" s="12"/>
      <c r="D881" s="12"/>
      <c r="E881" s="12"/>
      <c r="F881" s="4"/>
      <c r="G881" s="5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>
      <c r="A882" s="1"/>
      <c r="B882" s="12"/>
      <c r="C882" s="12"/>
      <c r="D882" s="12"/>
      <c r="E882" s="12"/>
      <c r="F882" s="4"/>
      <c r="G882" s="5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>
      <c r="A883" s="1"/>
      <c r="B883" s="12"/>
      <c r="C883" s="12"/>
      <c r="D883" s="12"/>
      <c r="E883" s="12"/>
      <c r="F883" s="4"/>
      <c r="G883" s="5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>
      <c r="A884" s="1"/>
      <c r="B884" s="12"/>
      <c r="C884" s="12"/>
      <c r="D884" s="12"/>
      <c r="E884" s="12"/>
      <c r="F884" s="4"/>
      <c r="G884" s="5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>
      <c r="A885" s="1"/>
      <c r="B885" s="12"/>
      <c r="C885" s="12"/>
      <c r="D885" s="12"/>
      <c r="E885" s="12"/>
      <c r="F885" s="4"/>
      <c r="G885" s="5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>
      <c r="A886" s="1"/>
      <c r="B886" s="12"/>
      <c r="C886" s="12"/>
      <c r="D886" s="12"/>
      <c r="E886" s="12"/>
      <c r="F886" s="4"/>
      <c r="G886" s="5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>
      <c r="A887" s="1"/>
      <c r="B887" s="12"/>
      <c r="C887" s="12"/>
      <c r="D887" s="12"/>
      <c r="E887" s="12"/>
      <c r="F887" s="4"/>
      <c r="G887" s="5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>
      <c r="A888" s="1"/>
      <c r="B888" s="12"/>
      <c r="C888" s="12"/>
      <c r="D888" s="12"/>
      <c r="E888" s="12"/>
      <c r="F888" s="4"/>
      <c r="G888" s="5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>
      <c r="A889" s="1"/>
      <c r="B889" s="12"/>
      <c r="C889" s="12"/>
      <c r="D889" s="12"/>
      <c r="E889" s="12"/>
      <c r="F889" s="4"/>
      <c r="G889" s="5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>
      <c r="A890" s="1"/>
      <c r="B890" s="12"/>
      <c r="C890" s="12"/>
      <c r="D890" s="12"/>
      <c r="E890" s="12"/>
      <c r="F890" s="4"/>
      <c r="G890" s="5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>
      <c r="A891" s="1"/>
      <c r="B891" s="12"/>
      <c r="C891" s="12"/>
      <c r="D891" s="12"/>
      <c r="E891" s="12"/>
      <c r="F891" s="4"/>
      <c r="G891" s="5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>
      <c r="A892" s="1"/>
      <c r="B892" s="12"/>
      <c r="C892" s="12"/>
      <c r="D892" s="12"/>
      <c r="E892" s="12"/>
      <c r="F892" s="4"/>
      <c r="G892" s="5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>
      <c r="A893" s="1"/>
      <c r="B893" s="12"/>
      <c r="C893" s="12"/>
      <c r="D893" s="12"/>
      <c r="E893" s="12"/>
      <c r="F893" s="4"/>
      <c r="G893" s="5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>
      <c r="A894" s="1"/>
      <c r="B894" s="12"/>
      <c r="C894" s="12"/>
      <c r="D894" s="12"/>
      <c r="E894" s="12"/>
      <c r="F894" s="4"/>
      <c r="G894" s="5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>
      <c r="A895" s="1"/>
      <c r="B895" s="12"/>
      <c r="C895" s="12"/>
      <c r="D895" s="12"/>
      <c r="E895" s="12"/>
      <c r="F895" s="4"/>
      <c r="G895" s="5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>
      <c r="A896" s="1"/>
      <c r="B896" s="12"/>
      <c r="C896" s="12"/>
      <c r="D896" s="12"/>
      <c r="E896" s="12"/>
      <c r="F896" s="4"/>
      <c r="G896" s="5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>
      <c r="A897" s="1"/>
      <c r="B897" s="12"/>
      <c r="C897" s="12"/>
      <c r="D897" s="12"/>
      <c r="E897" s="12"/>
      <c r="F897" s="4"/>
      <c r="G897" s="5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>
      <c r="A898" s="1"/>
      <c r="B898" s="12"/>
      <c r="C898" s="12"/>
      <c r="D898" s="12"/>
      <c r="E898" s="12"/>
      <c r="F898" s="4"/>
      <c r="G898" s="5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>
      <c r="A899" s="1"/>
      <c r="B899" s="12"/>
      <c r="C899" s="12"/>
      <c r="D899" s="12"/>
      <c r="E899" s="12"/>
      <c r="F899" s="4"/>
      <c r="G899" s="5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>
      <c r="A900" s="1"/>
      <c r="B900" s="12"/>
      <c r="C900" s="12"/>
      <c r="D900" s="12"/>
      <c r="E900" s="12"/>
      <c r="F900" s="4"/>
      <c r="G900" s="5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>
      <c r="A901" s="1"/>
      <c r="B901" s="12"/>
      <c r="C901" s="12"/>
      <c r="D901" s="12"/>
      <c r="E901" s="12"/>
      <c r="F901" s="4"/>
      <c r="G901" s="5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>
      <c r="A902" s="1"/>
      <c r="B902" s="12"/>
      <c r="C902" s="12"/>
      <c r="D902" s="12"/>
      <c r="E902" s="12"/>
      <c r="F902" s="4"/>
      <c r="G902" s="5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>
      <c r="A903" s="1"/>
      <c r="B903" s="12"/>
      <c r="C903" s="12"/>
      <c r="D903" s="12"/>
      <c r="E903" s="12"/>
      <c r="F903" s="4"/>
      <c r="G903" s="5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>
      <c r="A904" s="1"/>
      <c r="B904" s="12"/>
      <c r="C904" s="12"/>
      <c r="D904" s="12"/>
      <c r="E904" s="12"/>
      <c r="F904" s="4"/>
      <c r="G904" s="5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>
      <c r="A905" s="1"/>
      <c r="B905" s="12"/>
      <c r="C905" s="12"/>
      <c r="D905" s="12"/>
      <c r="E905" s="12"/>
      <c r="F905" s="4"/>
      <c r="G905" s="5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>
      <c r="A906" s="1"/>
      <c r="B906" s="12"/>
      <c r="C906" s="12"/>
      <c r="D906" s="12"/>
      <c r="E906" s="12"/>
      <c r="F906" s="4"/>
      <c r="G906" s="5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>
      <c r="A907" s="1"/>
      <c r="B907" s="12"/>
      <c r="C907" s="12"/>
      <c r="D907" s="12"/>
      <c r="E907" s="12"/>
      <c r="F907" s="4"/>
      <c r="G907" s="5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>
      <c r="A908" s="1"/>
      <c r="B908" s="12"/>
      <c r="C908" s="12"/>
      <c r="D908" s="12"/>
      <c r="E908" s="12"/>
      <c r="F908" s="4"/>
      <c r="G908" s="5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>
      <c r="A909" s="1"/>
      <c r="B909" s="12"/>
      <c r="C909" s="12"/>
      <c r="D909" s="12"/>
      <c r="E909" s="12"/>
      <c r="F909" s="4"/>
      <c r="G909" s="5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>
      <c r="A910" s="1"/>
      <c r="B910" s="12"/>
      <c r="C910" s="12"/>
      <c r="D910" s="12"/>
      <c r="E910" s="12"/>
      <c r="F910" s="4"/>
      <c r="G910" s="5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>
      <c r="A911" s="1"/>
      <c r="B911" s="12"/>
      <c r="C911" s="12"/>
      <c r="D911" s="12"/>
      <c r="E911" s="12"/>
      <c r="F911" s="4"/>
      <c r="G911" s="5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>
      <c r="A912" s="1"/>
      <c r="B912" s="12"/>
      <c r="C912" s="12"/>
      <c r="D912" s="12"/>
      <c r="E912" s="12"/>
      <c r="F912" s="4"/>
      <c r="G912" s="5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>
      <c r="A913" s="1"/>
      <c r="B913" s="12"/>
      <c r="C913" s="12"/>
      <c r="D913" s="12"/>
      <c r="E913" s="12"/>
      <c r="F913" s="4"/>
      <c r="G913" s="5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>
      <c r="A914" s="1"/>
      <c r="B914" s="12"/>
      <c r="C914" s="12"/>
      <c r="D914" s="12"/>
      <c r="E914" s="12"/>
      <c r="F914" s="4"/>
      <c r="G914" s="5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>
      <c r="A915" s="1"/>
      <c r="B915" s="12"/>
      <c r="C915" s="12"/>
      <c r="D915" s="12"/>
      <c r="E915" s="12"/>
      <c r="F915" s="4"/>
      <c r="G915" s="5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>
      <c r="A916" s="1"/>
      <c r="B916" s="12"/>
      <c r="C916" s="12"/>
      <c r="D916" s="12"/>
      <c r="E916" s="12"/>
      <c r="F916" s="4"/>
      <c r="G916" s="5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>
      <c r="A917" s="1"/>
      <c r="B917" s="12"/>
      <c r="C917" s="12"/>
      <c r="D917" s="12"/>
      <c r="E917" s="12"/>
      <c r="F917" s="4"/>
      <c r="G917" s="5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>
      <c r="A918" s="1"/>
      <c r="B918" s="12"/>
      <c r="C918" s="12"/>
      <c r="D918" s="12"/>
      <c r="E918" s="12"/>
      <c r="F918" s="4"/>
      <c r="G918" s="5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>
      <c r="A919" s="1"/>
      <c r="B919" s="12"/>
      <c r="C919" s="12"/>
      <c r="D919" s="12"/>
      <c r="E919" s="12"/>
      <c r="F919" s="4"/>
      <c r="G919" s="5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>
      <c r="A920" s="1"/>
      <c r="B920" s="12"/>
      <c r="C920" s="12"/>
      <c r="D920" s="12"/>
      <c r="E920" s="12"/>
      <c r="F920" s="4"/>
      <c r="G920" s="5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>
      <c r="A921" s="1"/>
      <c r="B921" s="12"/>
      <c r="C921" s="12"/>
      <c r="D921" s="12"/>
      <c r="E921" s="12"/>
      <c r="F921" s="4"/>
      <c r="G921" s="5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>
      <c r="A922" s="1"/>
      <c r="B922" s="12"/>
      <c r="C922" s="12"/>
      <c r="D922" s="12"/>
      <c r="E922" s="12"/>
      <c r="F922" s="4"/>
      <c r="G922" s="5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>
      <c r="A923" s="1"/>
      <c r="B923" s="12"/>
      <c r="C923" s="12"/>
      <c r="D923" s="12"/>
      <c r="E923" s="12"/>
      <c r="F923" s="4"/>
      <c r="G923" s="5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>
      <c r="A924" s="1"/>
      <c r="B924" s="12"/>
      <c r="C924" s="12"/>
      <c r="D924" s="12"/>
      <c r="E924" s="12"/>
      <c r="F924" s="4"/>
      <c r="G924" s="5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>
      <c r="A925" s="1"/>
      <c r="B925" s="12"/>
      <c r="C925" s="12"/>
      <c r="D925" s="12"/>
      <c r="E925" s="12"/>
      <c r="F925" s="4"/>
      <c r="G925" s="5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>
      <c r="A926" s="1"/>
      <c r="B926" s="12"/>
      <c r="C926" s="12"/>
      <c r="D926" s="12"/>
      <c r="E926" s="12"/>
      <c r="F926" s="4"/>
      <c r="G926" s="5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>
      <c r="A927" s="1"/>
      <c r="B927" s="12"/>
      <c r="C927" s="12"/>
      <c r="D927" s="12"/>
      <c r="E927" s="12"/>
      <c r="F927" s="4"/>
      <c r="G927" s="5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>
      <c r="A928" s="1"/>
      <c r="B928" s="12"/>
      <c r="C928" s="12"/>
      <c r="D928" s="12"/>
      <c r="E928" s="12"/>
      <c r="F928" s="4"/>
      <c r="G928" s="5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>
      <c r="A929" s="1"/>
      <c r="B929" s="12"/>
      <c r="C929" s="12"/>
      <c r="D929" s="12"/>
      <c r="E929" s="12"/>
      <c r="F929" s="4"/>
      <c r="G929" s="5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>
      <c r="A930" s="1"/>
      <c r="B930" s="12"/>
      <c r="C930" s="12"/>
      <c r="D930" s="12"/>
      <c r="E930" s="12"/>
      <c r="F930" s="4"/>
      <c r="G930" s="5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>
      <c r="A931" s="1"/>
      <c r="B931" s="12"/>
      <c r="C931" s="12"/>
      <c r="D931" s="12"/>
      <c r="E931" s="12"/>
      <c r="F931" s="4"/>
      <c r="G931" s="5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>
      <c r="A932" s="1"/>
      <c r="B932" s="12"/>
      <c r="C932" s="12"/>
      <c r="D932" s="12"/>
      <c r="E932" s="12"/>
      <c r="F932" s="4"/>
      <c r="G932" s="5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>
      <c r="A933" s="1"/>
      <c r="B933" s="12"/>
      <c r="C933" s="12"/>
      <c r="D933" s="12"/>
      <c r="E933" s="12"/>
      <c r="F933" s="4"/>
      <c r="G933" s="5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>
      <c r="A934" s="1"/>
      <c r="B934" s="12"/>
      <c r="C934" s="12"/>
      <c r="D934" s="12"/>
      <c r="E934" s="12"/>
      <c r="F934" s="4"/>
      <c r="G934" s="5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>
      <c r="A935" s="1"/>
      <c r="B935" s="12"/>
      <c r="C935" s="12"/>
      <c r="D935" s="12"/>
      <c r="E935" s="12"/>
      <c r="F935" s="4"/>
      <c r="G935" s="5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>
      <c r="A936" s="1"/>
      <c r="B936" s="12"/>
      <c r="C936" s="12"/>
      <c r="D936" s="12"/>
      <c r="E936" s="12"/>
      <c r="F936" s="4"/>
      <c r="G936" s="5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>
      <c r="A937" s="1"/>
      <c r="B937" s="12"/>
      <c r="C937" s="12"/>
      <c r="D937" s="12"/>
      <c r="E937" s="12"/>
      <c r="F937" s="4"/>
      <c r="G937" s="5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>
      <c r="A938" s="1"/>
      <c r="B938" s="12"/>
      <c r="C938" s="12"/>
      <c r="D938" s="12"/>
      <c r="E938" s="12"/>
      <c r="F938" s="4"/>
      <c r="G938" s="5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>
      <c r="A939" s="1"/>
      <c r="B939" s="12"/>
      <c r="C939" s="12"/>
      <c r="D939" s="12"/>
      <c r="E939" s="12"/>
      <c r="F939" s="4"/>
      <c r="G939" s="5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>
      <c r="A940" s="1"/>
      <c r="B940" s="12"/>
      <c r="C940" s="12"/>
      <c r="D940" s="12"/>
      <c r="E940" s="12"/>
      <c r="F940" s="4"/>
      <c r="G940" s="5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>
      <c r="A941" s="1"/>
      <c r="B941" s="12"/>
      <c r="C941" s="12"/>
      <c r="D941" s="12"/>
      <c r="E941" s="12"/>
      <c r="F941" s="4"/>
      <c r="G941" s="5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>
      <c r="A942" s="1"/>
      <c r="B942" s="12"/>
      <c r="C942" s="12"/>
      <c r="D942" s="12"/>
      <c r="E942" s="12"/>
      <c r="F942" s="4"/>
      <c r="G942" s="5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>
      <c r="A943" s="1"/>
      <c r="B943" s="12"/>
      <c r="C943" s="12"/>
      <c r="D943" s="12"/>
      <c r="E943" s="12"/>
      <c r="F943" s="4"/>
      <c r="G943" s="5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>
      <c r="A944" s="1"/>
      <c r="B944" s="12"/>
      <c r="C944" s="12"/>
      <c r="D944" s="12"/>
      <c r="E944" s="12"/>
      <c r="F944" s="4"/>
      <c r="G944" s="5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>
      <c r="A945" s="1"/>
      <c r="B945" s="12"/>
      <c r="C945" s="12"/>
      <c r="D945" s="12"/>
      <c r="E945" s="12"/>
      <c r="F945" s="4"/>
      <c r="G945" s="5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>
      <c r="A946" s="1"/>
      <c r="B946" s="12"/>
      <c r="C946" s="12"/>
      <c r="D946" s="12"/>
      <c r="E946" s="12"/>
      <c r="F946" s="4"/>
      <c r="G946" s="5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>
      <c r="A947" s="1"/>
      <c r="B947" s="12"/>
      <c r="C947" s="12"/>
      <c r="D947" s="12"/>
      <c r="E947" s="12"/>
      <c r="F947" s="4"/>
      <c r="G947" s="5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>
      <c r="A948" s="1"/>
      <c r="B948" s="12"/>
      <c r="C948" s="12"/>
      <c r="D948" s="12"/>
      <c r="E948" s="12"/>
      <c r="F948" s="4"/>
      <c r="G948" s="5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>
      <c r="A949" s="1"/>
      <c r="B949" s="12"/>
      <c r="C949" s="12"/>
      <c r="D949" s="12"/>
      <c r="E949" s="12"/>
      <c r="F949" s="4"/>
      <c r="G949" s="5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>
      <c r="A950" s="1"/>
      <c r="B950" s="12"/>
      <c r="C950" s="12"/>
      <c r="D950" s="12"/>
      <c r="E950" s="12"/>
      <c r="F950" s="4"/>
      <c r="G950" s="5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>
      <c r="A951" s="1"/>
      <c r="B951" s="12"/>
      <c r="C951" s="12"/>
      <c r="D951" s="12"/>
      <c r="E951" s="12"/>
      <c r="F951" s="4"/>
      <c r="G951" s="5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>
      <c r="A952" s="1"/>
      <c r="B952" s="12"/>
      <c r="C952" s="12"/>
      <c r="D952" s="12"/>
      <c r="E952" s="12"/>
      <c r="F952" s="4"/>
      <c r="G952" s="5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>
      <c r="A953" s="1"/>
      <c r="B953" s="12"/>
      <c r="C953" s="12"/>
      <c r="D953" s="12"/>
      <c r="E953" s="12"/>
      <c r="F953" s="4"/>
      <c r="G953" s="5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>
      <c r="A954" s="1"/>
      <c r="B954" s="12"/>
      <c r="C954" s="12"/>
      <c r="D954" s="12"/>
      <c r="E954" s="12"/>
      <c r="F954" s="4"/>
      <c r="G954" s="5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>
      <c r="A955" s="1"/>
      <c r="B955" s="12"/>
      <c r="C955" s="12"/>
      <c r="D955" s="12"/>
      <c r="E955" s="12"/>
      <c r="F955" s="4"/>
      <c r="G955" s="5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>
      <c r="A956" s="1"/>
      <c r="B956" s="12"/>
      <c r="C956" s="12"/>
      <c r="D956" s="12"/>
      <c r="E956" s="12"/>
      <c r="F956" s="4"/>
      <c r="G956" s="5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>
      <c r="A957" s="1"/>
      <c r="B957" s="12"/>
      <c r="C957" s="12"/>
      <c r="D957" s="12"/>
      <c r="E957" s="12"/>
      <c r="F957" s="4"/>
      <c r="G957" s="5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>
      <c r="A958" s="1"/>
      <c r="B958" s="12"/>
      <c r="C958" s="12"/>
      <c r="D958" s="12"/>
      <c r="E958" s="12"/>
      <c r="F958" s="4"/>
      <c r="G958" s="5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>
      <c r="A959" s="1"/>
      <c r="B959" s="12"/>
      <c r="C959" s="12"/>
      <c r="D959" s="12"/>
      <c r="E959" s="12"/>
      <c r="F959" s="4"/>
      <c r="G959" s="5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>
      <c r="A960" s="1"/>
      <c r="B960" s="12"/>
      <c r="C960" s="12"/>
      <c r="D960" s="12"/>
      <c r="E960" s="12"/>
      <c r="F960" s="4"/>
      <c r="G960" s="5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>
      <c r="A961" s="1"/>
      <c r="B961" s="12"/>
      <c r="C961" s="12"/>
      <c r="D961" s="12"/>
      <c r="E961" s="12"/>
      <c r="F961" s="4"/>
      <c r="G961" s="5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>
      <c r="A962" s="1"/>
      <c r="B962" s="12"/>
      <c r="C962" s="12"/>
      <c r="D962" s="12"/>
      <c r="E962" s="12"/>
      <c r="F962" s="4"/>
      <c r="G962" s="5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>
      <c r="A963" s="1"/>
      <c r="B963" s="12"/>
      <c r="C963" s="12"/>
      <c r="D963" s="12"/>
      <c r="E963" s="12"/>
      <c r="F963" s="4"/>
      <c r="G963" s="5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>
      <c r="A964" s="1"/>
      <c r="B964" s="12"/>
      <c r="C964" s="12"/>
      <c r="D964" s="12"/>
      <c r="E964" s="12"/>
      <c r="F964" s="4"/>
      <c r="G964" s="5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>
      <c r="A965" s="1"/>
      <c r="B965" s="12"/>
      <c r="C965" s="12"/>
      <c r="D965" s="12"/>
      <c r="E965" s="12"/>
      <c r="F965" s="4"/>
      <c r="G965" s="5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>
      <c r="A966" s="1"/>
      <c r="B966" s="12"/>
      <c r="C966" s="12"/>
      <c r="D966" s="12"/>
      <c r="E966" s="12"/>
      <c r="F966" s="4"/>
      <c r="G966" s="5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>
      <c r="A967" s="1"/>
      <c r="B967" s="12"/>
      <c r="C967" s="12"/>
      <c r="D967" s="12"/>
      <c r="E967" s="12"/>
      <c r="F967" s="4"/>
      <c r="G967" s="5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>
      <c r="A968" s="1"/>
      <c r="B968" s="12"/>
      <c r="C968" s="12"/>
      <c r="D968" s="12"/>
      <c r="E968" s="12"/>
      <c r="F968" s="4"/>
      <c r="G968" s="5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>
      <c r="A969" s="1"/>
      <c r="B969" s="12"/>
      <c r="C969" s="12"/>
      <c r="D969" s="12"/>
      <c r="E969" s="12"/>
      <c r="F969" s="4"/>
      <c r="G969" s="5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>
      <c r="A970" s="1"/>
      <c r="B970" s="12"/>
      <c r="C970" s="12"/>
      <c r="D970" s="12"/>
      <c r="E970" s="12"/>
      <c r="F970" s="4"/>
      <c r="G970" s="5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>
      <c r="A971" s="1"/>
      <c r="B971" s="12"/>
      <c r="C971" s="12"/>
      <c r="D971" s="12"/>
      <c r="E971" s="12"/>
      <c r="F971" s="4"/>
      <c r="G971" s="5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>
      <c r="A972" s="1"/>
      <c r="B972" s="12"/>
      <c r="C972" s="12"/>
      <c r="D972" s="12"/>
      <c r="E972" s="12"/>
      <c r="F972" s="4"/>
      <c r="G972" s="5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>
      <c r="A973" s="1"/>
      <c r="B973" s="12"/>
      <c r="C973" s="12"/>
      <c r="D973" s="12"/>
      <c r="E973" s="12"/>
      <c r="F973" s="4"/>
      <c r="G973" s="5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>
      <c r="A974" s="1"/>
      <c r="B974" s="12"/>
      <c r="C974" s="12"/>
      <c r="D974" s="12"/>
      <c r="E974" s="12"/>
      <c r="F974" s="4"/>
      <c r="G974" s="5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>
      <c r="A975" s="1"/>
      <c r="B975" s="12"/>
      <c r="C975" s="12"/>
      <c r="D975" s="12"/>
      <c r="E975" s="12"/>
      <c r="F975" s="4"/>
      <c r="G975" s="5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>
      <c r="A976" s="1"/>
      <c r="B976" s="12"/>
      <c r="C976" s="12"/>
      <c r="D976" s="12"/>
      <c r="E976" s="12"/>
      <c r="F976" s="4"/>
      <c r="G976" s="5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>
      <c r="A977" s="1"/>
      <c r="B977" s="12"/>
      <c r="C977" s="12"/>
      <c r="D977" s="12"/>
      <c r="E977" s="12"/>
      <c r="F977" s="4"/>
      <c r="G977" s="5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>
      <c r="A978" s="1"/>
      <c r="B978" s="12"/>
      <c r="C978" s="12"/>
      <c r="D978" s="12"/>
      <c r="E978" s="12"/>
      <c r="F978" s="4"/>
      <c r="G978" s="5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>
      <c r="A979" s="1"/>
      <c r="B979" s="12"/>
      <c r="C979" s="12"/>
      <c r="D979" s="12"/>
      <c r="E979" s="12"/>
      <c r="F979" s="4"/>
      <c r="G979" s="5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>
      <c r="A980" s="1"/>
      <c r="B980" s="12"/>
      <c r="C980" s="12"/>
      <c r="D980" s="12"/>
      <c r="E980" s="12"/>
      <c r="F980" s="4"/>
      <c r="G980" s="5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>
      <c r="A981" s="1"/>
      <c r="B981" s="12"/>
      <c r="C981" s="12"/>
      <c r="D981" s="12"/>
      <c r="E981" s="12"/>
      <c r="F981" s="4"/>
      <c r="G981" s="5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>
      <c r="A982" s="1"/>
      <c r="B982" s="12"/>
      <c r="C982" s="12"/>
      <c r="D982" s="12"/>
      <c r="E982" s="12"/>
      <c r="F982" s="4"/>
      <c r="G982" s="5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>
      <c r="A983" s="1"/>
      <c r="B983" s="12"/>
      <c r="C983" s="12"/>
      <c r="D983" s="12"/>
      <c r="E983" s="12"/>
      <c r="F983" s="4"/>
      <c r="G983" s="5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>
      <c r="A984" s="1"/>
      <c r="B984" s="12"/>
      <c r="C984" s="12"/>
      <c r="D984" s="12"/>
      <c r="E984" s="12"/>
      <c r="F984" s="4"/>
      <c r="G984" s="5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>
      <c r="A985" s="1"/>
      <c r="B985" s="12"/>
      <c r="C985" s="12"/>
      <c r="D985" s="12"/>
      <c r="E985" s="12"/>
      <c r="F985" s="4"/>
      <c r="G985" s="5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>
      <c r="A986" s="1"/>
      <c r="B986" s="12"/>
      <c r="C986" s="12"/>
      <c r="D986" s="12"/>
      <c r="E986" s="12"/>
      <c r="F986" s="4"/>
      <c r="G986" s="5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>
      <c r="A987" s="1"/>
      <c r="B987" s="12"/>
      <c r="C987" s="12"/>
      <c r="D987" s="12"/>
      <c r="E987" s="12"/>
      <c r="F987" s="4"/>
      <c r="G987" s="5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>
      <c r="A988" s="1"/>
      <c r="B988" s="12"/>
      <c r="C988" s="12"/>
      <c r="D988" s="12"/>
      <c r="E988" s="12"/>
      <c r="F988" s="4"/>
      <c r="G988" s="5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>
      <c r="A989" s="1"/>
      <c r="B989" s="12"/>
      <c r="C989" s="12"/>
      <c r="D989" s="12"/>
      <c r="E989" s="12"/>
      <c r="F989" s="4"/>
      <c r="G989" s="5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>
      <c r="A990" s="1"/>
      <c r="B990" s="12"/>
      <c r="C990" s="12"/>
      <c r="D990" s="12"/>
      <c r="E990" s="12"/>
      <c r="F990" s="4"/>
      <c r="G990" s="5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>
      <c r="A991" s="1"/>
      <c r="B991" s="12"/>
      <c r="C991" s="12"/>
      <c r="D991" s="12"/>
      <c r="E991" s="12"/>
      <c r="F991" s="4"/>
      <c r="G991" s="5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>
      <c r="A992" s="1"/>
      <c r="B992" s="12"/>
      <c r="C992" s="12"/>
      <c r="D992" s="12"/>
      <c r="E992" s="12"/>
      <c r="F992" s="4"/>
      <c r="G992" s="5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>
      <c r="A993" s="1"/>
      <c r="B993" s="12"/>
      <c r="C993" s="12"/>
      <c r="D993" s="12"/>
      <c r="E993" s="12"/>
      <c r="F993" s="4"/>
      <c r="G993" s="5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>
      <c r="A994" s="1"/>
      <c r="B994" s="12"/>
      <c r="C994" s="12"/>
      <c r="D994" s="12"/>
      <c r="E994" s="12"/>
      <c r="F994" s="4"/>
      <c r="G994" s="5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>
      <c r="A995" s="1"/>
      <c r="B995" s="12"/>
      <c r="C995" s="12"/>
      <c r="D995" s="12"/>
      <c r="E995" s="12"/>
      <c r="F995" s="4"/>
      <c r="G995" s="5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>
      <c r="A996" s="1"/>
      <c r="B996" s="12"/>
      <c r="C996" s="12"/>
      <c r="D996" s="12"/>
      <c r="E996" s="12"/>
      <c r="F996" s="4"/>
      <c r="G996" s="5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</sheetData>
  <mergeCells count="3">
    <mergeCell ref="F5:G5"/>
    <mergeCell ref="H5:I5"/>
    <mergeCell ref="J5:K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workbookViewId="0"/>
  </sheetViews>
  <sheetFormatPr defaultColWidth="12.5703125" defaultRowHeight="15.75" customHeight="1"/>
  <cols>
    <col min="1" max="1" width="8" customWidth="1"/>
    <col min="2" max="2" width="20.85546875" customWidth="1"/>
    <col min="3" max="3" width="11.28515625" customWidth="1"/>
    <col min="4" max="4" width="16" customWidth="1"/>
    <col min="5" max="5" width="32.7109375" customWidth="1"/>
    <col min="6" max="13" width="12.140625" customWidth="1"/>
  </cols>
  <sheetData>
    <row r="1" spans="1:13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</row>
    <row r="2" spans="1:13" ht="30" customHeight="1">
      <c r="A2" s="1"/>
      <c r="B2" s="6" t="s">
        <v>1</v>
      </c>
      <c r="C2" s="7">
        <f ca="1">TODAY()</f>
        <v>45715</v>
      </c>
      <c r="D2" s="3"/>
      <c r="E2" s="3"/>
      <c r="F2" s="4"/>
      <c r="G2" s="5"/>
      <c r="H2" s="3"/>
      <c r="I2" s="3"/>
      <c r="J2" s="3"/>
      <c r="K2" s="3"/>
      <c r="L2" s="3"/>
      <c r="M2" s="3"/>
    </row>
    <row r="3" spans="1:13" ht="30" customHeight="1">
      <c r="A3" s="1"/>
      <c r="B3" s="6" t="e">
        <f ca="1">"Курс Руб/Евро "&amp;TEXT(C2,"DD/MM/YYYY")</f>
        <v>#VALUE!</v>
      </c>
      <c r="C3" s="8">
        <f ca="1">IFERROR(__xludf.DUMMYFUNCTION("GOOGLEFINANCE(""CURRENCY:EURRUB"")"),90.9668)</f>
        <v>90.966800000000006</v>
      </c>
      <c r="D3" s="3"/>
      <c r="E3" s="3"/>
      <c r="F3" s="4"/>
      <c r="G3" s="5"/>
      <c r="H3" s="3"/>
      <c r="I3" s="3"/>
      <c r="J3" s="3"/>
      <c r="K3" s="3"/>
      <c r="L3" s="3"/>
      <c r="M3" s="3"/>
    </row>
    <row r="4" spans="1:13" ht="30" customHeight="1">
      <c r="A4" s="1"/>
      <c r="B4" s="9" t="s">
        <v>2</v>
      </c>
      <c r="C4" s="10">
        <f ca="1">C3*1.03</f>
        <v>93.69580400000001</v>
      </c>
      <c r="D4" s="11" t="s">
        <v>3</v>
      </c>
      <c r="E4" s="12"/>
      <c r="F4" s="4"/>
      <c r="G4" s="5"/>
      <c r="H4" s="12"/>
      <c r="I4" s="12"/>
      <c r="J4" s="12"/>
      <c r="K4" s="12"/>
      <c r="L4" s="12"/>
      <c r="M4" s="12"/>
    </row>
    <row r="5" spans="1:13" ht="87.75" customHeight="1">
      <c r="A5" s="13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42" t="s">
        <v>9</v>
      </c>
      <c r="G5" s="43"/>
      <c r="H5" s="44" t="s">
        <v>2351</v>
      </c>
      <c r="I5" s="43"/>
      <c r="J5" s="44" t="s">
        <v>2352</v>
      </c>
      <c r="K5" s="43"/>
      <c r="L5" s="44" t="s">
        <v>2353</v>
      </c>
      <c r="M5" s="43"/>
    </row>
    <row r="6" spans="1:13" ht="63">
      <c r="A6" s="17">
        <v>1</v>
      </c>
      <c r="B6" s="18" t="s">
        <v>10</v>
      </c>
      <c r="C6" s="18" t="s">
        <v>11</v>
      </c>
      <c r="D6" s="19" t="s">
        <v>12</v>
      </c>
      <c r="E6" s="20" t="s">
        <v>13</v>
      </c>
      <c r="F6" s="21">
        <v>98.430440625000003</v>
      </c>
      <c r="G6" s="22">
        <f t="shared" ref="G6:G814" ca="1" si="0">F6*$C$4</f>
        <v>9222.5192724336393</v>
      </c>
      <c r="H6" s="21">
        <f t="shared" ref="H6:H814" si="1">F6*(1-0.1333)</f>
        <v>85.309662889687502</v>
      </c>
      <c r="I6" s="22">
        <f t="shared" ref="I6:I814" ca="1" si="2">H6*$C$4</f>
        <v>7993.1574534182346</v>
      </c>
      <c r="J6" s="21">
        <f t="shared" ref="J6:J814" si="3">F6*(1-0.2)</f>
        <v>78.744352500000005</v>
      </c>
      <c r="K6" s="22">
        <f t="shared" ref="K6:K814" ca="1" si="4">J6*$C$4</f>
        <v>7378.0154179469109</v>
      </c>
      <c r="L6" s="21">
        <f t="shared" ref="L6:L814" si="5">F6*(1-0.24)</f>
        <v>74.807134875000003</v>
      </c>
      <c r="M6" s="22">
        <f t="shared" ref="M6:M814" ca="1" si="6">L6*$C$4</f>
        <v>7009.1146470495651</v>
      </c>
    </row>
    <row r="7" spans="1:13" ht="47.25">
      <c r="A7" s="17">
        <v>2</v>
      </c>
      <c r="B7" s="18" t="s">
        <v>10</v>
      </c>
      <c r="C7" s="18" t="s">
        <v>14</v>
      </c>
      <c r="D7" s="19" t="s">
        <v>15</v>
      </c>
      <c r="E7" s="20" t="s">
        <v>16</v>
      </c>
      <c r="F7" s="21">
        <v>123.329840625</v>
      </c>
      <c r="G7" s="22">
        <f t="shared" ca="1" si="0"/>
        <v>11555.488574551238</v>
      </c>
      <c r="H7" s="21">
        <f t="shared" si="1"/>
        <v>106.88997286968751</v>
      </c>
      <c r="I7" s="22">
        <f t="shared" ca="1" si="2"/>
        <v>10015.141947563559</v>
      </c>
      <c r="J7" s="21">
        <f t="shared" si="3"/>
        <v>98.663872500000011</v>
      </c>
      <c r="K7" s="22">
        <f t="shared" ca="1" si="4"/>
        <v>9244.3908596409929</v>
      </c>
      <c r="L7" s="21">
        <f t="shared" si="5"/>
        <v>93.730678875000009</v>
      </c>
      <c r="M7" s="22">
        <f t="shared" ca="1" si="6"/>
        <v>8782.1713166589416</v>
      </c>
    </row>
    <row r="8" spans="1:13" ht="63">
      <c r="A8" s="17">
        <v>3</v>
      </c>
      <c r="B8" s="18" t="s">
        <v>10</v>
      </c>
      <c r="C8" s="18" t="s">
        <v>17</v>
      </c>
      <c r="D8" s="19" t="s">
        <v>18</v>
      </c>
      <c r="E8" s="20" t="s">
        <v>19</v>
      </c>
      <c r="F8" s="21">
        <v>123.329840625</v>
      </c>
      <c r="G8" s="22">
        <f t="shared" ca="1" si="0"/>
        <v>11555.488574551238</v>
      </c>
      <c r="H8" s="21">
        <f t="shared" si="1"/>
        <v>106.88997286968751</v>
      </c>
      <c r="I8" s="22">
        <f t="shared" ca="1" si="2"/>
        <v>10015.141947563559</v>
      </c>
      <c r="J8" s="21">
        <f t="shared" si="3"/>
        <v>98.663872500000011</v>
      </c>
      <c r="K8" s="22">
        <f t="shared" ca="1" si="4"/>
        <v>9244.3908596409929</v>
      </c>
      <c r="L8" s="21">
        <f t="shared" si="5"/>
        <v>93.730678875000009</v>
      </c>
      <c r="M8" s="22">
        <f t="shared" ca="1" si="6"/>
        <v>8782.1713166589416</v>
      </c>
    </row>
    <row r="9" spans="1:13" ht="47.25">
      <c r="A9" s="17">
        <v>4</v>
      </c>
      <c r="B9" s="18" t="s">
        <v>10</v>
      </c>
      <c r="C9" s="18" t="s">
        <v>20</v>
      </c>
      <c r="D9" s="19" t="s">
        <v>21</v>
      </c>
      <c r="E9" s="20" t="s">
        <v>22</v>
      </c>
      <c r="F9" s="21">
        <v>123.329840625</v>
      </c>
      <c r="G9" s="22">
        <f t="shared" ca="1" si="0"/>
        <v>11555.488574551238</v>
      </c>
      <c r="H9" s="21">
        <f t="shared" si="1"/>
        <v>106.88997286968751</v>
      </c>
      <c r="I9" s="22">
        <f t="shared" ca="1" si="2"/>
        <v>10015.141947563559</v>
      </c>
      <c r="J9" s="21">
        <f t="shared" si="3"/>
        <v>98.663872500000011</v>
      </c>
      <c r="K9" s="22">
        <f t="shared" ca="1" si="4"/>
        <v>9244.3908596409929</v>
      </c>
      <c r="L9" s="21">
        <f t="shared" si="5"/>
        <v>93.730678875000009</v>
      </c>
      <c r="M9" s="22">
        <f t="shared" ca="1" si="6"/>
        <v>8782.1713166589416</v>
      </c>
    </row>
    <row r="10" spans="1:13" ht="63">
      <c r="A10" s="17">
        <v>5</v>
      </c>
      <c r="B10" s="18" t="s">
        <v>10</v>
      </c>
      <c r="C10" s="18" t="s">
        <v>23</v>
      </c>
      <c r="D10" s="19" t="s">
        <v>24</v>
      </c>
      <c r="E10" s="20" t="s">
        <v>25</v>
      </c>
      <c r="F10" s="21">
        <v>123.329840625</v>
      </c>
      <c r="G10" s="22">
        <f t="shared" ca="1" si="0"/>
        <v>11555.488574551238</v>
      </c>
      <c r="H10" s="21">
        <f t="shared" si="1"/>
        <v>106.88997286968751</v>
      </c>
      <c r="I10" s="22">
        <f t="shared" ca="1" si="2"/>
        <v>10015.141947563559</v>
      </c>
      <c r="J10" s="21">
        <f t="shared" si="3"/>
        <v>98.663872500000011</v>
      </c>
      <c r="K10" s="22">
        <f t="shared" ca="1" si="4"/>
        <v>9244.3908596409929</v>
      </c>
      <c r="L10" s="21">
        <f t="shared" si="5"/>
        <v>93.730678875000009</v>
      </c>
      <c r="M10" s="22">
        <f t="shared" ca="1" si="6"/>
        <v>8782.1713166589416</v>
      </c>
    </row>
    <row r="11" spans="1:13" ht="47.25">
      <c r="A11" s="17">
        <v>6</v>
      </c>
      <c r="B11" s="18" t="s">
        <v>10</v>
      </c>
      <c r="C11" s="18" t="s">
        <v>26</v>
      </c>
      <c r="D11" s="19" t="s">
        <v>27</v>
      </c>
      <c r="E11" s="20" t="s">
        <v>28</v>
      </c>
      <c r="F11" s="21">
        <v>309.68628749999999</v>
      </c>
      <c r="G11" s="22">
        <f t="shared" ca="1" si="0"/>
        <v>29016.305695087653</v>
      </c>
      <c r="H11" s="21">
        <f t="shared" si="1"/>
        <v>268.40510537624999</v>
      </c>
      <c r="I11" s="22">
        <f t="shared" ca="1" si="2"/>
        <v>25148.432145932467</v>
      </c>
      <c r="J11" s="21">
        <f t="shared" si="3"/>
        <v>247.74903</v>
      </c>
      <c r="K11" s="22">
        <f t="shared" ca="1" si="4"/>
        <v>23213.044556070123</v>
      </c>
      <c r="L11" s="21">
        <f t="shared" si="5"/>
        <v>235.36157850000001</v>
      </c>
      <c r="M11" s="22">
        <f t="shared" ca="1" si="6"/>
        <v>22052.392328266618</v>
      </c>
    </row>
    <row r="12" spans="1:13" ht="63">
      <c r="A12" s="17">
        <v>7</v>
      </c>
      <c r="B12" s="18" t="s">
        <v>10</v>
      </c>
      <c r="C12" s="18" t="s">
        <v>29</v>
      </c>
      <c r="D12" s="19" t="s">
        <v>30</v>
      </c>
      <c r="E12" s="20" t="s">
        <v>31</v>
      </c>
      <c r="F12" s="21">
        <v>309.68628749999999</v>
      </c>
      <c r="G12" s="22">
        <f t="shared" ca="1" si="0"/>
        <v>29016.305695087653</v>
      </c>
      <c r="H12" s="21">
        <f t="shared" si="1"/>
        <v>268.40510537624999</v>
      </c>
      <c r="I12" s="22">
        <f t="shared" ca="1" si="2"/>
        <v>25148.432145932467</v>
      </c>
      <c r="J12" s="21">
        <f t="shared" si="3"/>
        <v>247.74903</v>
      </c>
      <c r="K12" s="22">
        <f t="shared" ca="1" si="4"/>
        <v>23213.044556070123</v>
      </c>
      <c r="L12" s="21">
        <f t="shared" si="5"/>
        <v>235.36157850000001</v>
      </c>
      <c r="M12" s="22">
        <f t="shared" ca="1" si="6"/>
        <v>22052.392328266618</v>
      </c>
    </row>
    <row r="13" spans="1:13" ht="63">
      <c r="A13" s="17">
        <v>8</v>
      </c>
      <c r="B13" s="18" t="s">
        <v>10</v>
      </c>
      <c r="C13" s="18" t="s">
        <v>32</v>
      </c>
      <c r="D13" s="19" t="s">
        <v>33</v>
      </c>
      <c r="E13" s="20" t="s">
        <v>34</v>
      </c>
      <c r="F13" s="21">
        <v>185.18928750000003</v>
      </c>
      <c r="G13" s="22">
        <f t="shared" ca="1" si="0"/>
        <v>17351.459184499654</v>
      </c>
      <c r="H13" s="21">
        <f t="shared" si="1"/>
        <v>160.50355547625003</v>
      </c>
      <c r="I13" s="22">
        <f t="shared" ca="1" si="2"/>
        <v>15038.509675205851</v>
      </c>
      <c r="J13" s="21">
        <f t="shared" si="3"/>
        <v>148.15143000000003</v>
      </c>
      <c r="K13" s="22">
        <f t="shared" ca="1" si="4"/>
        <v>13881.167347599725</v>
      </c>
      <c r="L13" s="21">
        <f t="shared" si="5"/>
        <v>140.74385850000002</v>
      </c>
      <c r="M13" s="22">
        <f t="shared" ca="1" si="6"/>
        <v>13187.108980219737</v>
      </c>
    </row>
    <row r="14" spans="1:13" ht="47.25">
      <c r="A14" s="17">
        <v>9</v>
      </c>
      <c r="B14" s="18" t="s">
        <v>10</v>
      </c>
      <c r="C14" s="18" t="s">
        <v>35</v>
      </c>
      <c r="D14" s="19" t="s">
        <v>36</v>
      </c>
      <c r="E14" s="20" t="s">
        <v>37</v>
      </c>
      <c r="F14" s="21">
        <v>185.18928750000003</v>
      </c>
      <c r="G14" s="22">
        <f t="shared" ca="1" si="0"/>
        <v>17351.459184499654</v>
      </c>
      <c r="H14" s="21">
        <f t="shared" si="1"/>
        <v>160.50355547625003</v>
      </c>
      <c r="I14" s="22">
        <f t="shared" ca="1" si="2"/>
        <v>15038.509675205851</v>
      </c>
      <c r="J14" s="21">
        <f t="shared" si="3"/>
        <v>148.15143000000003</v>
      </c>
      <c r="K14" s="22">
        <f t="shared" ca="1" si="4"/>
        <v>13881.167347599725</v>
      </c>
      <c r="L14" s="21">
        <f t="shared" si="5"/>
        <v>140.74385850000002</v>
      </c>
      <c r="M14" s="22">
        <f t="shared" ca="1" si="6"/>
        <v>13187.108980219737</v>
      </c>
    </row>
    <row r="15" spans="1:13" ht="47.25">
      <c r="A15" s="17">
        <v>10</v>
      </c>
      <c r="B15" s="18" t="s">
        <v>10</v>
      </c>
      <c r="C15" s="18" t="s">
        <v>38</v>
      </c>
      <c r="D15" s="19" t="s">
        <v>39</v>
      </c>
      <c r="E15" s="20" t="s">
        <v>40</v>
      </c>
      <c r="F15" s="21">
        <v>247.44931499999998</v>
      </c>
      <c r="G15" s="22">
        <f t="shared" ca="1" si="0"/>
        <v>23184.962518174259</v>
      </c>
      <c r="H15" s="21">
        <f t="shared" si="1"/>
        <v>214.4643213105</v>
      </c>
      <c r="I15" s="22">
        <f t="shared" ca="1" si="2"/>
        <v>20094.407014501634</v>
      </c>
      <c r="J15" s="21">
        <f t="shared" si="3"/>
        <v>197.959452</v>
      </c>
      <c r="K15" s="22">
        <f t="shared" ca="1" si="4"/>
        <v>18547.970014539409</v>
      </c>
      <c r="L15" s="21">
        <f t="shared" si="5"/>
        <v>188.0614794</v>
      </c>
      <c r="M15" s="22">
        <f t="shared" ca="1" si="6"/>
        <v>17620.57151381244</v>
      </c>
    </row>
    <row r="16" spans="1:13" ht="47.25">
      <c r="A16" s="17">
        <v>11</v>
      </c>
      <c r="B16" s="18" t="s">
        <v>10</v>
      </c>
      <c r="C16" s="18" t="s">
        <v>41</v>
      </c>
      <c r="D16" s="19" t="s">
        <v>42</v>
      </c>
      <c r="E16" s="20" t="s">
        <v>43</v>
      </c>
      <c r="F16" s="21">
        <v>123.329840625</v>
      </c>
      <c r="G16" s="22">
        <f t="shared" ca="1" si="0"/>
        <v>11555.488574551238</v>
      </c>
      <c r="H16" s="21">
        <f t="shared" si="1"/>
        <v>106.88997286968751</v>
      </c>
      <c r="I16" s="22">
        <f t="shared" ca="1" si="2"/>
        <v>10015.141947563559</v>
      </c>
      <c r="J16" s="21">
        <f t="shared" si="3"/>
        <v>98.663872500000011</v>
      </c>
      <c r="K16" s="22">
        <f t="shared" ca="1" si="4"/>
        <v>9244.3908596409929</v>
      </c>
      <c r="L16" s="21">
        <f t="shared" si="5"/>
        <v>93.730678875000009</v>
      </c>
      <c r="M16" s="22">
        <f t="shared" ca="1" si="6"/>
        <v>8782.1713166589416</v>
      </c>
    </row>
    <row r="17" spans="1:13" ht="63">
      <c r="A17" s="17">
        <v>12</v>
      </c>
      <c r="B17" s="18" t="s">
        <v>10</v>
      </c>
      <c r="C17" s="18" t="s">
        <v>44</v>
      </c>
      <c r="D17" s="19" t="s">
        <v>45</v>
      </c>
      <c r="E17" s="20" t="s">
        <v>46</v>
      </c>
      <c r="F17" s="21">
        <v>247.43778750000001</v>
      </c>
      <c r="G17" s="22">
        <f t="shared" ca="1" si="0"/>
        <v>23183.882439793655</v>
      </c>
      <c r="H17" s="21">
        <f t="shared" si="1"/>
        <v>214.45433042625001</v>
      </c>
      <c r="I17" s="22">
        <f t="shared" ca="1" si="2"/>
        <v>20093.470910569158</v>
      </c>
      <c r="J17" s="21">
        <f t="shared" si="3"/>
        <v>197.95023000000003</v>
      </c>
      <c r="K17" s="22">
        <f t="shared" ca="1" si="4"/>
        <v>18547.105951834925</v>
      </c>
      <c r="L17" s="21">
        <f t="shared" si="5"/>
        <v>188.05271850000003</v>
      </c>
      <c r="M17" s="22">
        <f t="shared" ca="1" si="6"/>
        <v>17619.750654243177</v>
      </c>
    </row>
    <row r="18" spans="1:13" ht="47.25">
      <c r="A18" s="17">
        <v>13</v>
      </c>
      <c r="B18" s="18" t="s">
        <v>10</v>
      </c>
      <c r="C18" s="18" t="s">
        <v>47</v>
      </c>
      <c r="D18" s="19" t="s">
        <v>48</v>
      </c>
      <c r="E18" s="20" t="s">
        <v>49</v>
      </c>
      <c r="F18" s="21">
        <v>247.43778750000001</v>
      </c>
      <c r="G18" s="22">
        <f t="shared" ca="1" si="0"/>
        <v>23183.882439793655</v>
      </c>
      <c r="H18" s="21">
        <f t="shared" si="1"/>
        <v>214.45433042625001</v>
      </c>
      <c r="I18" s="22">
        <f t="shared" ca="1" si="2"/>
        <v>20093.470910569158</v>
      </c>
      <c r="J18" s="21">
        <f t="shared" si="3"/>
        <v>197.95023000000003</v>
      </c>
      <c r="K18" s="22">
        <f t="shared" ca="1" si="4"/>
        <v>18547.105951834925</v>
      </c>
      <c r="L18" s="21">
        <f t="shared" si="5"/>
        <v>188.05271850000003</v>
      </c>
      <c r="M18" s="22">
        <f t="shared" ca="1" si="6"/>
        <v>17619.750654243177</v>
      </c>
    </row>
    <row r="19" spans="1:13" ht="47.25">
      <c r="A19" s="17">
        <v>14</v>
      </c>
      <c r="B19" s="18" t="s">
        <v>10</v>
      </c>
      <c r="C19" s="18" t="s">
        <v>50</v>
      </c>
      <c r="D19" s="24" t="s">
        <v>51</v>
      </c>
      <c r="E19" s="20" t="s">
        <v>52</v>
      </c>
      <c r="F19" s="21">
        <v>247.43778750000001</v>
      </c>
      <c r="G19" s="22">
        <f t="shared" ca="1" si="0"/>
        <v>23183.882439793655</v>
      </c>
      <c r="H19" s="21">
        <f t="shared" si="1"/>
        <v>214.45433042625001</v>
      </c>
      <c r="I19" s="22">
        <f t="shared" ca="1" si="2"/>
        <v>20093.470910569158</v>
      </c>
      <c r="J19" s="21">
        <f t="shared" si="3"/>
        <v>197.95023000000003</v>
      </c>
      <c r="K19" s="22">
        <f t="shared" ca="1" si="4"/>
        <v>18547.105951834925</v>
      </c>
      <c r="L19" s="21">
        <f t="shared" si="5"/>
        <v>188.05271850000003</v>
      </c>
      <c r="M19" s="22">
        <f t="shared" ca="1" si="6"/>
        <v>17619.750654243177</v>
      </c>
    </row>
    <row r="20" spans="1:13" ht="47.25">
      <c r="A20" s="17">
        <v>15</v>
      </c>
      <c r="B20" s="18" t="s">
        <v>10</v>
      </c>
      <c r="C20" s="18" t="s">
        <v>53</v>
      </c>
      <c r="D20" s="19" t="s">
        <v>54</v>
      </c>
      <c r="E20" s="20" t="s">
        <v>55</v>
      </c>
      <c r="F20" s="21">
        <v>683.18881499999998</v>
      </c>
      <c r="G20" s="22">
        <f t="shared" ca="1" si="0"/>
        <v>64011.925305232267</v>
      </c>
      <c r="H20" s="21">
        <f t="shared" si="1"/>
        <v>592.11974596050004</v>
      </c>
      <c r="I20" s="22">
        <f t="shared" ca="1" si="2"/>
        <v>55479.135662044806</v>
      </c>
      <c r="J20" s="21">
        <f t="shared" si="3"/>
        <v>546.55105200000003</v>
      </c>
      <c r="K20" s="22">
        <f t="shared" ca="1" si="4"/>
        <v>51209.540244185817</v>
      </c>
      <c r="L20" s="21">
        <f t="shared" si="5"/>
        <v>519.22349940000004</v>
      </c>
      <c r="M20" s="22">
        <f t="shared" ca="1" si="6"/>
        <v>48649.063231976528</v>
      </c>
    </row>
    <row r="21" spans="1:13" ht="47.25">
      <c r="A21" s="17">
        <v>16</v>
      </c>
      <c r="B21" s="18" t="s">
        <v>10</v>
      </c>
      <c r="C21" s="18" t="s">
        <v>56</v>
      </c>
      <c r="D21" s="19" t="s">
        <v>57</v>
      </c>
      <c r="E21" s="20" t="s">
        <v>58</v>
      </c>
      <c r="F21" s="21">
        <v>309.68628749999999</v>
      </c>
      <c r="G21" s="22">
        <f t="shared" ca="1" si="0"/>
        <v>29016.305695087653</v>
      </c>
      <c r="H21" s="21">
        <f t="shared" si="1"/>
        <v>268.40510537624999</v>
      </c>
      <c r="I21" s="22">
        <f t="shared" ca="1" si="2"/>
        <v>25148.432145932467</v>
      </c>
      <c r="J21" s="21">
        <f t="shared" si="3"/>
        <v>247.74903</v>
      </c>
      <c r="K21" s="22">
        <f t="shared" ca="1" si="4"/>
        <v>23213.044556070123</v>
      </c>
      <c r="L21" s="21">
        <f t="shared" si="5"/>
        <v>235.36157850000001</v>
      </c>
      <c r="M21" s="22">
        <f t="shared" ca="1" si="6"/>
        <v>22052.392328266618</v>
      </c>
    </row>
    <row r="22" spans="1:13" ht="63">
      <c r="A22" s="17">
        <v>17</v>
      </c>
      <c r="B22" s="18" t="s">
        <v>10</v>
      </c>
      <c r="C22" s="18" t="s">
        <v>59</v>
      </c>
      <c r="D22" s="19" t="s">
        <v>60</v>
      </c>
      <c r="E22" s="20" t="s">
        <v>61</v>
      </c>
      <c r="F22" s="21">
        <v>247.43778750000001</v>
      </c>
      <c r="G22" s="22">
        <f t="shared" ca="1" si="0"/>
        <v>23183.882439793655</v>
      </c>
      <c r="H22" s="21">
        <f t="shared" si="1"/>
        <v>214.45433042625001</v>
      </c>
      <c r="I22" s="22">
        <f t="shared" ca="1" si="2"/>
        <v>20093.470910569158</v>
      </c>
      <c r="J22" s="21">
        <f t="shared" si="3"/>
        <v>197.95023000000003</v>
      </c>
      <c r="K22" s="22">
        <f t="shared" ca="1" si="4"/>
        <v>18547.105951834925</v>
      </c>
      <c r="L22" s="21">
        <f t="shared" si="5"/>
        <v>188.05271850000003</v>
      </c>
      <c r="M22" s="22">
        <f t="shared" ca="1" si="6"/>
        <v>17619.750654243177</v>
      </c>
    </row>
    <row r="23" spans="1:13" ht="47.25">
      <c r="A23" s="17">
        <v>18</v>
      </c>
      <c r="B23" s="18" t="s">
        <v>10</v>
      </c>
      <c r="C23" s="18" t="s">
        <v>62</v>
      </c>
      <c r="D23" s="19" t="s">
        <v>63</v>
      </c>
      <c r="E23" s="20" t="s">
        <v>37</v>
      </c>
      <c r="F23" s="21">
        <v>247.44931499999998</v>
      </c>
      <c r="G23" s="22">
        <f t="shared" ca="1" si="0"/>
        <v>23184.962518174259</v>
      </c>
      <c r="H23" s="21">
        <f t="shared" si="1"/>
        <v>214.4643213105</v>
      </c>
      <c r="I23" s="22">
        <f t="shared" ca="1" si="2"/>
        <v>20094.407014501634</v>
      </c>
      <c r="J23" s="21">
        <f t="shared" si="3"/>
        <v>197.959452</v>
      </c>
      <c r="K23" s="22">
        <f t="shared" ca="1" si="4"/>
        <v>18547.970014539409</v>
      </c>
      <c r="L23" s="21">
        <f t="shared" si="5"/>
        <v>188.0614794</v>
      </c>
      <c r="M23" s="22">
        <f t="shared" ca="1" si="6"/>
        <v>17620.57151381244</v>
      </c>
    </row>
    <row r="24" spans="1:13" ht="47.25">
      <c r="A24" s="17">
        <v>19</v>
      </c>
      <c r="B24" s="18" t="s">
        <v>10</v>
      </c>
      <c r="C24" s="18" t="s">
        <v>64</v>
      </c>
      <c r="D24" s="19" t="s">
        <v>65</v>
      </c>
      <c r="E24" s="20" t="s">
        <v>66</v>
      </c>
      <c r="F24" s="21">
        <v>247.43778750000001</v>
      </c>
      <c r="G24" s="22">
        <f t="shared" ca="1" si="0"/>
        <v>23183.882439793655</v>
      </c>
      <c r="H24" s="21">
        <f t="shared" si="1"/>
        <v>214.45433042625001</v>
      </c>
      <c r="I24" s="22">
        <f t="shared" ca="1" si="2"/>
        <v>20093.470910569158</v>
      </c>
      <c r="J24" s="21">
        <f t="shared" si="3"/>
        <v>197.95023000000003</v>
      </c>
      <c r="K24" s="22">
        <f t="shared" ca="1" si="4"/>
        <v>18547.105951834925</v>
      </c>
      <c r="L24" s="21">
        <f t="shared" si="5"/>
        <v>188.05271850000003</v>
      </c>
      <c r="M24" s="22">
        <f t="shared" ca="1" si="6"/>
        <v>17619.750654243177</v>
      </c>
    </row>
    <row r="25" spans="1:13" ht="47.25">
      <c r="A25" s="17">
        <v>20</v>
      </c>
      <c r="B25" s="18" t="s">
        <v>10</v>
      </c>
      <c r="C25" s="18" t="s">
        <v>67</v>
      </c>
      <c r="D25" s="19" t="s">
        <v>68</v>
      </c>
      <c r="E25" s="20" t="s">
        <v>69</v>
      </c>
      <c r="F25" s="21">
        <v>434.19481500000001</v>
      </c>
      <c r="G25" s="22">
        <f t="shared" ca="1" si="0"/>
        <v>40682.232284056263</v>
      </c>
      <c r="H25" s="21">
        <f t="shared" si="1"/>
        <v>376.3166461605</v>
      </c>
      <c r="I25" s="22">
        <f t="shared" ca="1" si="2"/>
        <v>35259.290720591562</v>
      </c>
      <c r="J25" s="21">
        <f t="shared" si="3"/>
        <v>347.35585200000003</v>
      </c>
      <c r="K25" s="22">
        <f t="shared" ca="1" si="4"/>
        <v>32545.785827245014</v>
      </c>
      <c r="L25" s="21">
        <f t="shared" si="5"/>
        <v>329.9880594</v>
      </c>
      <c r="M25" s="22">
        <f t="shared" ca="1" si="6"/>
        <v>30918.496535882761</v>
      </c>
    </row>
    <row r="26" spans="1:13" ht="47.25">
      <c r="A26" s="17">
        <v>21</v>
      </c>
      <c r="B26" s="18" t="s">
        <v>10</v>
      </c>
      <c r="C26" s="18" t="s">
        <v>70</v>
      </c>
      <c r="D26" s="19" t="s">
        <v>71</v>
      </c>
      <c r="E26" s="20" t="s">
        <v>72</v>
      </c>
      <c r="F26" s="21">
        <v>247.44931499999998</v>
      </c>
      <c r="G26" s="22">
        <f t="shared" ca="1" si="0"/>
        <v>23184.962518174259</v>
      </c>
      <c r="H26" s="21">
        <f t="shared" si="1"/>
        <v>214.4643213105</v>
      </c>
      <c r="I26" s="22">
        <f t="shared" ca="1" si="2"/>
        <v>20094.407014501634</v>
      </c>
      <c r="J26" s="21">
        <f t="shared" si="3"/>
        <v>197.959452</v>
      </c>
      <c r="K26" s="22">
        <f t="shared" ca="1" si="4"/>
        <v>18547.970014539409</v>
      </c>
      <c r="L26" s="21">
        <f t="shared" si="5"/>
        <v>188.0614794</v>
      </c>
      <c r="M26" s="22">
        <f t="shared" ca="1" si="6"/>
        <v>17620.57151381244</v>
      </c>
    </row>
    <row r="27" spans="1:13" ht="110.25">
      <c r="A27" s="17">
        <v>22</v>
      </c>
      <c r="B27" s="18" t="s">
        <v>10</v>
      </c>
      <c r="C27" s="18" t="s">
        <v>73</v>
      </c>
      <c r="D27" s="19" t="s">
        <v>74</v>
      </c>
      <c r="E27" s="20" t="s">
        <v>75</v>
      </c>
      <c r="F27" s="21">
        <v>496.44331500000004</v>
      </c>
      <c r="G27" s="22">
        <f t="shared" ca="1" si="0"/>
        <v>46514.655539350271</v>
      </c>
      <c r="H27" s="21">
        <f t="shared" si="1"/>
        <v>430.26742111050004</v>
      </c>
      <c r="I27" s="22">
        <f t="shared" ca="1" si="2"/>
        <v>40314.251955954875</v>
      </c>
      <c r="J27" s="21">
        <f t="shared" si="3"/>
        <v>397.15465200000006</v>
      </c>
      <c r="K27" s="22">
        <f t="shared" ca="1" si="4"/>
        <v>37211.724431480216</v>
      </c>
      <c r="L27" s="21">
        <f t="shared" si="5"/>
        <v>377.29691940000004</v>
      </c>
      <c r="M27" s="22">
        <f t="shared" ca="1" si="6"/>
        <v>35351.138209906203</v>
      </c>
    </row>
    <row r="28" spans="1:13" ht="110.25">
      <c r="A28" s="17">
        <v>23</v>
      </c>
      <c r="B28" s="18" t="s">
        <v>10</v>
      </c>
      <c r="C28" s="18" t="s">
        <v>76</v>
      </c>
      <c r="D28" s="19" t="s">
        <v>77</v>
      </c>
      <c r="E28" s="20" t="s">
        <v>78</v>
      </c>
      <c r="F28" s="21">
        <v>347.04691500000001</v>
      </c>
      <c r="G28" s="22">
        <f t="shared" ca="1" si="0"/>
        <v>32516.839726644663</v>
      </c>
      <c r="H28" s="21">
        <f t="shared" si="1"/>
        <v>300.78556123050004</v>
      </c>
      <c r="I28" s="22">
        <f t="shared" ca="1" si="2"/>
        <v>28182.344991082933</v>
      </c>
      <c r="J28" s="21">
        <f t="shared" si="3"/>
        <v>277.63753200000002</v>
      </c>
      <c r="K28" s="22">
        <f t="shared" ca="1" si="4"/>
        <v>26013.471781315733</v>
      </c>
      <c r="L28" s="21">
        <f t="shared" si="5"/>
        <v>263.75565540000002</v>
      </c>
      <c r="M28" s="22">
        <f t="shared" ca="1" si="6"/>
        <v>24712.798192249946</v>
      </c>
    </row>
    <row r="29" spans="1:13" ht="31.5">
      <c r="A29" s="17">
        <v>24</v>
      </c>
      <c r="B29" s="18" t="s">
        <v>10</v>
      </c>
      <c r="C29" s="18" t="s">
        <v>79</v>
      </c>
      <c r="D29" s="19" t="s">
        <v>80</v>
      </c>
      <c r="E29" s="20" t="s">
        <v>81</v>
      </c>
      <c r="F29" s="21">
        <v>496.44331500000004</v>
      </c>
      <c r="G29" s="22">
        <f t="shared" ca="1" si="0"/>
        <v>46514.655539350271</v>
      </c>
      <c r="H29" s="21">
        <f t="shared" si="1"/>
        <v>430.26742111050004</v>
      </c>
      <c r="I29" s="22">
        <f t="shared" ca="1" si="2"/>
        <v>40314.251955954875</v>
      </c>
      <c r="J29" s="21">
        <f t="shared" si="3"/>
        <v>397.15465200000006</v>
      </c>
      <c r="K29" s="22">
        <f t="shared" ca="1" si="4"/>
        <v>37211.724431480216</v>
      </c>
      <c r="L29" s="21">
        <f t="shared" si="5"/>
        <v>377.29691940000004</v>
      </c>
      <c r="M29" s="22">
        <f t="shared" ca="1" si="6"/>
        <v>35351.138209906203</v>
      </c>
    </row>
    <row r="30" spans="1:13" ht="31.5">
      <c r="A30" s="17">
        <v>25</v>
      </c>
      <c r="B30" s="18" t="s">
        <v>10</v>
      </c>
      <c r="C30" s="18" t="s">
        <v>82</v>
      </c>
      <c r="D30" s="19" t="s">
        <v>83</v>
      </c>
      <c r="E30" s="20" t="s">
        <v>84</v>
      </c>
      <c r="F30" s="21">
        <v>347.04691500000001</v>
      </c>
      <c r="G30" s="22">
        <f t="shared" ca="1" si="0"/>
        <v>32516.839726644663</v>
      </c>
      <c r="H30" s="21">
        <f t="shared" si="1"/>
        <v>300.78556123050004</v>
      </c>
      <c r="I30" s="22">
        <f t="shared" ca="1" si="2"/>
        <v>28182.344991082933</v>
      </c>
      <c r="J30" s="21">
        <f t="shared" si="3"/>
        <v>277.63753200000002</v>
      </c>
      <c r="K30" s="22">
        <f t="shared" ca="1" si="4"/>
        <v>26013.471781315733</v>
      </c>
      <c r="L30" s="21">
        <f t="shared" si="5"/>
        <v>263.75565540000002</v>
      </c>
      <c r="M30" s="22">
        <f t="shared" ca="1" si="6"/>
        <v>24712.798192249946</v>
      </c>
    </row>
    <row r="31" spans="1:13" ht="47.25">
      <c r="A31" s="17">
        <v>26</v>
      </c>
      <c r="B31" s="18" t="s">
        <v>10</v>
      </c>
      <c r="C31" s="18" t="s">
        <v>85</v>
      </c>
      <c r="D31" s="19" t="s">
        <v>86</v>
      </c>
      <c r="E31" s="20" t="s">
        <v>87</v>
      </c>
      <c r="F31" s="21">
        <v>1305.6738150000001</v>
      </c>
      <c r="G31" s="22">
        <f t="shared" ca="1" si="0"/>
        <v>122336.15785817229</v>
      </c>
      <c r="H31" s="21">
        <f t="shared" si="1"/>
        <v>1131.6274954605001</v>
      </c>
      <c r="I31" s="22">
        <f t="shared" ca="1" si="2"/>
        <v>106028.74801567792</v>
      </c>
      <c r="J31" s="21">
        <f t="shared" si="3"/>
        <v>1044.5390520000001</v>
      </c>
      <c r="K31" s="22">
        <f t="shared" ca="1" si="4"/>
        <v>97868.926286537826</v>
      </c>
      <c r="L31" s="21">
        <f t="shared" si="5"/>
        <v>992.31209940000008</v>
      </c>
      <c r="M31" s="22">
        <f t="shared" ca="1" si="6"/>
        <v>92975.479972210931</v>
      </c>
    </row>
    <row r="32" spans="1:13" ht="31.5">
      <c r="A32" s="17">
        <v>27</v>
      </c>
      <c r="B32" s="18" t="s">
        <v>10</v>
      </c>
      <c r="C32" s="18" t="s">
        <v>88</v>
      </c>
      <c r="D32" s="19" t="s">
        <v>89</v>
      </c>
      <c r="E32" s="20" t="s">
        <v>90</v>
      </c>
      <c r="F32" s="21">
        <v>583.57968749999998</v>
      </c>
      <c r="G32" s="22">
        <f t="shared" ca="1" si="0"/>
        <v>54678.968018381252</v>
      </c>
      <c r="H32" s="21">
        <f t="shared" si="1"/>
        <v>505.78851515625001</v>
      </c>
      <c r="I32" s="22">
        <f t="shared" ca="1" si="2"/>
        <v>47390.261581531035</v>
      </c>
      <c r="J32" s="21">
        <f t="shared" si="3"/>
        <v>466.86374999999998</v>
      </c>
      <c r="K32" s="22">
        <f t="shared" ca="1" si="4"/>
        <v>43743.174414705005</v>
      </c>
      <c r="L32" s="21">
        <f t="shared" si="5"/>
        <v>443.52056249999998</v>
      </c>
      <c r="M32" s="22">
        <f t="shared" ca="1" si="6"/>
        <v>41556.015693969755</v>
      </c>
    </row>
    <row r="33" spans="1:13" ht="31.5">
      <c r="A33" s="17">
        <v>28</v>
      </c>
      <c r="B33" s="18" t="s">
        <v>10</v>
      </c>
      <c r="C33" s="18" t="s">
        <v>91</v>
      </c>
      <c r="D33" s="19" t="s">
        <v>92</v>
      </c>
      <c r="E33" s="20" t="s">
        <v>93</v>
      </c>
      <c r="F33" s="21">
        <v>247.43778750000001</v>
      </c>
      <c r="G33" s="22">
        <f t="shared" ca="1" si="0"/>
        <v>23183.882439793655</v>
      </c>
      <c r="H33" s="21">
        <f t="shared" si="1"/>
        <v>214.45433042625001</v>
      </c>
      <c r="I33" s="22">
        <f t="shared" ca="1" si="2"/>
        <v>20093.470910569158</v>
      </c>
      <c r="J33" s="21">
        <f t="shared" si="3"/>
        <v>197.95023000000003</v>
      </c>
      <c r="K33" s="22">
        <f t="shared" ca="1" si="4"/>
        <v>18547.105951834925</v>
      </c>
      <c r="L33" s="21">
        <f t="shared" si="5"/>
        <v>188.05271850000003</v>
      </c>
      <c r="M33" s="22">
        <f t="shared" ca="1" si="6"/>
        <v>17619.750654243177</v>
      </c>
    </row>
    <row r="34" spans="1:13" ht="31.5">
      <c r="A34" s="17">
        <v>29</v>
      </c>
      <c r="B34" s="18" t="s">
        <v>10</v>
      </c>
      <c r="C34" s="18" t="s">
        <v>94</v>
      </c>
      <c r="D34" s="19" t="s">
        <v>95</v>
      </c>
      <c r="E34" s="20" t="s">
        <v>96</v>
      </c>
      <c r="F34" s="21">
        <v>533.79241500000012</v>
      </c>
      <c r="G34" s="22">
        <f t="shared" ca="1" si="0"/>
        <v>50014.109492526673</v>
      </c>
      <c r="H34" s="21">
        <f t="shared" si="1"/>
        <v>462.6378860805001</v>
      </c>
      <c r="I34" s="22">
        <f t="shared" ca="1" si="2"/>
        <v>43347.228697172868</v>
      </c>
      <c r="J34" s="21">
        <f t="shared" si="3"/>
        <v>427.03393200000011</v>
      </c>
      <c r="K34" s="22">
        <f t="shared" ca="1" si="4"/>
        <v>40011.287594021342</v>
      </c>
      <c r="L34" s="21">
        <f t="shared" si="5"/>
        <v>405.68223540000008</v>
      </c>
      <c r="M34" s="22">
        <f t="shared" ca="1" si="6"/>
        <v>38010.723214320271</v>
      </c>
    </row>
    <row r="35" spans="1:13" ht="31.5">
      <c r="A35" s="17">
        <v>30</v>
      </c>
      <c r="B35" s="18" t="s">
        <v>10</v>
      </c>
      <c r="C35" s="18" t="s">
        <v>97</v>
      </c>
      <c r="D35" s="19" t="s">
        <v>98</v>
      </c>
      <c r="E35" s="20" t="s">
        <v>99</v>
      </c>
      <c r="F35" s="21">
        <v>658.28941499999985</v>
      </c>
      <c r="G35" s="22">
        <f t="shared" ca="1" si="0"/>
        <v>61678.956003114654</v>
      </c>
      <c r="H35" s="21">
        <f t="shared" si="1"/>
        <v>570.53943598049989</v>
      </c>
      <c r="I35" s="22">
        <f t="shared" ca="1" si="2"/>
        <v>53457.151167899472</v>
      </c>
      <c r="J35" s="21">
        <f t="shared" si="3"/>
        <v>526.63153199999988</v>
      </c>
      <c r="K35" s="22">
        <f t="shared" ca="1" si="4"/>
        <v>49343.164802491723</v>
      </c>
      <c r="L35" s="21">
        <f t="shared" si="5"/>
        <v>500.29995539999987</v>
      </c>
      <c r="M35" s="22">
        <f t="shared" ca="1" si="6"/>
        <v>46876.006562367133</v>
      </c>
    </row>
    <row r="36" spans="1:13" ht="47.25">
      <c r="A36" s="17">
        <v>31</v>
      </c>
      <c r="B36" s="18" t="s">
        <v>10</v>
      </c>
      <c r="C36" s="18" t="s">
        <v>100</v>
      </c>
      <c r="D36" s="19" t="s">
        <v>101</v>
      </c>
      <c r="E36" s="20" t="s">
        <v>102</v>
      </c>
      <c r="F36" s="21">
        <v>620.9287875</v>
      </c>
      <c r="G36" s="22">
        <f t="shared" ca="1" si="0"/>
        <v>58178.421971557655</v>
      </c>
      <c r="H36" s="21">
        <f t="shared" si="1"/>
        <v>538.15898012625007</v>
      </c>
      <c r="I36" s="22">
        <f t="shared" ca="1" si="2"/>
        <v>50423.238322749028</v>
      </c>
      <c r="J36" s="21">
        <f t="shared" si="3"/>
        <v>496.74303000000003</v>
      </c>
      <c r="K36" s="22">
        <f t="shared" ca="1" si="4"/>
        <v>46542.737577246131</v>
      </c>
      <c r="L36" s="21">
        <f t="shared" si="5"/>
        <v>471.90587850000003</v>
      </c>
      <c r="M36" s="22">
        <f t="shared" ca="1" si="6"/>
        <v>44215.600698383823</v>
      </c>
    </row>
    <row r="37" spans="1:13" ht="31.5">
      <c r="A37" s="17">
        <v>32</v>
      </c>
      <c r="B37" s="18" t="s">
        <v>10</v>
      </c>
      <c r="C37" s="18" t="s">
        <v>103</v>
      </c>
      <c r="D37" s="19" t="s">
        <v>104</v>
      </c>
      <c r="E37" s="20" t="s">
        <v>105</v>
      </c>
      <c r="F37" s="21">
        <v>1492.4193150000003</v>
      </c>
      <c r="G37" s="22">
        <f t="shared" ca="1" si="0"/>
        <v>139833.42762405431</v>
      </c>
      <c r="H37" s="21">
        <f t="shared" si="1"/>
        <v>1293.4798203105004</v>
      </c>
      <c r="I37" s="22">
        <f t="shared" ca="1" si="2"/>
        <v>121193.63172176787</v>
      </c>
      <c r="J37" s="21">
        <f t="shared" si="3"/>
        <v>1193.9354520000004</v>
      </c>
      <c r="K37" s="22">
        <f t="shared" ca="1" si="4"/>
        <v>111866.74209924346</v>
      </c>
      <c r="L37" s="21">
        <f t="shared" si="5"/>
        <v>1134.2386794000004</v>
      </c>
      <c r="M37" s="22">
        <f t="shared" ca="1" si="6"/>
        <v>106273.40499428129</v>
      </c>
    </row>
    <row r="38" spans="1:13" ht="47.25">
      <c r="A38" s="17">
        <v>33</v>
      </c>
      <c r="B38" s="18" t="s">
        <v>10</v>
      </c>
      <c r="C38" s="18" t="s">
        <v>106</v>
      </c>
      <c r="D38" s="19" t="s">
        <v>107</v>
      </c>
      <c r="E38" s="20" t="s">
        <v>108</v>
      </c>
      <c r="F38" s="21">
        <v>620.9287875</v>
      </c>
      <c r="G38" s="22">
        <f t="shared" ca="1" si="0"/>
        <v>58178.421971557655</v>
      </c>
      <c r="H38" s="21">
        <f t="shared" si="1"/>
        <v>538.15898012625007</v>
      </c>
      <c r="I38" s="22">
        <f t="shared" ca="1" si="2"/>
        <v>50423.238322749028</v>
      </c>
      <c r="J38" s="21">
        <f t="shared" si="3"/>
        <v>496.74303000000003</v>
      </c>
      <c r="K38" s="22">
        <f t="shared" ca="1" si="4"/>
        <v>46542.737577246131</v>
      </c>
      <c r="L38" s="21">
        <f t="shared" si="5"/>
        <v>471.90587850000003</v>
      </c>
      <c r="M38" s="22">
        <f t="shared" ca="1" si="6"/>
        <v>44215.600698383823</v>
      </c>
    </row>
    <row r="39" spans="1:13" ht="31.5">
      <c r="A39" s="17">
        <v>34</v>
      </c>
      <c r="B39" s="18" t="s">
        <v>10</v>
      </c>
      <c r="C39" s="18" t="s">
        <v>109</v>
      </c>
      <c r="D39" s="19" t="s">
        <v>110</v>
      </c>
      <c r="E39" s="20" t="s">
        <v>111</v>
      </c>
      <c r="F39" s="21">
        <v>309.68628749999999</v>
      </c>
      <c r="G39" s="22">
        <f t="shared" ca="1" si="0"/>
        <v>29016.305695087653</v>
      </c>
      <c r="H39" s="21">
        <f t="shared" si="1"/>
        <v>268.40510537624999</v>
      </c>
      <c r="I39" s="22">
        <f t="shared" ca="1" si="2"/>
        <v>25148.432145932467</v>
      </c>
      <c r="J39" s="21">
        <f t="shared" si="3"/>
        <v>247.74903</v>
      </c>
      <c r="K39" s="22">
        <f t="shared" ca="1" si="4"/>
        <v>23213.044556070123</v>
      </c>
      <c r="L39" s="21">
        <f t="shared" si="5"/>
        <v>235.36157850000001</v>
      </c>
      <c r="M39" s="22">
        <f t="shared" ca="1" si="6"/>
        <v>22052.392328266618</v>
      </c>
    </row>
    <row r="40" spans="1:13" ht="47.25">
      <c r="A40" s="17">
        <v>35</v>
      </c>
      <c r="B40" s="18" t="s">
        <v>10</v>
      </c>
      <c r="C40" s="18" t="s">
        <v>112</v>
      </c>
      <c r="D40" s="19" t="s">
        <v>113</v>
      </c>
      <c r="E40" s="20" t="s">
        <v>114</v>
      </c>
      <c r="F40" s="21">
        <v>48.631640624999996</v>
      </c>
      <c r="G40" s="22">
        <f t="shared" ca="1" si="0"/>
        <v>4556.5806681984377</v>
      </c>
      <c r="H40" s="21">
        <f t="shared" si="1"/>
        <v>42.149042929687496</v>
      </c>
      <c r="I40" s="22">
        <f t="shared" ca="1" si="2"/>
        <v>3949.1884651275859</v>
      </c>
      <c r="J40" s="21">
        <f t="shared" si="3"/>
        <v>38.905312500000001</v>
      </c>
      <c r="K40" s="22">
        <f t="shared" ca="1" si="4"/>
        <v>3645.2645345587503</v>
      </c>
      <c r="L40" s="21">
        <f t="shared" si="5"/>
        <v>36.960046874999996</v>
      </c>
      <c r="M40" s="22">
        <f t="shared" ca="1" si="6"/>
        <v>3463.0013078308125</v>
      </c>
    </row>
    <row r="41" spans="1:13" ht="63">
      <c r="A41" s="17">
        <v>36</v>
      </c>
      <c r="B41" s="18" t="s">
        <v>10</v>
      </c>
      <c r="C41" s="18" t="s">
        <v>115</v>
      </c>
      <c r="D41" s="19" t="s">
        <v>116</v>
      </c>
      <c r="E41" s="20" t="s">
        <v>117</v>
      </c>
      <c r="F41" s="21">
        <v>48.631640624999996</v>
      </c>
      <c r="G41" s="22">
        <f t="shared" ca="1" si="0"/>
        <v>4556.5806681984377</v>
      </c>
      <c r="H41" s="21">
        <f t="shared" si="1"/>
        <v>42.149042929687496</v>
      </c>
      <c r="I41" s="22">
        <f t="shared" ca="1" si="2"/>
        <v>3949.1884651275859</v>
      </c>
      <c r="J41" s="21">
        <f t="shared" si="3"/>
        <v>38.905312500000001</v>
      </c>
      <c r="K41" s="22">
        <f t="shared" ca="1" si="4"/>
        <v>3645.2645345587503</v>
      </c>
      <c r="L41" s="21">
        <f t="shared" si="5"/>
        <v>36.960046874999996</v>
      </c>
      <c r="M41" s="22">
        <f t="shared" ca="1" si="6"/>
        <v>3463.0013078308125</v>
      </c>
    </row>
    <row r="42" spans="1:13" ht="63">
      <c r="A42" s="17">
        <v>37</v>
      </c>
      <c r="B42" s="18" t="s">
        <v>10</v>
      </c>
      <c r="C42" s="18" t="s">
        <v>118</v>
      </c>
      <c r="D42" s="19" t="s">
        <v>119</v>
      </c>
      <c r="E42" s="20" t="s">
        <v>120</v>
      </c>
      <c r="F42" s="21">
        <v>48.631640624999996</v>
      </c>
      <c r="G42" s="22">
        <f t="shared" ca="1" si="0"/>
        <v>4556.5806681984377</v>
      </c>
      <c r="H42" s="21">
        <f t="shared" si="1"/>
        <v>42.149042929687496</v>
      </c>
      <c r="I42" s="22">
        <f t="shared" ca="1" si="2"/>
        <v>3949.1884651275859</v>
      </c>
      <c r="J42" s="21">
        <f t="shared" si="3"/>
        <v>38.905312500000001</v>
      </c>
      <c r="K42" s="22">
        <f t="shared" ca="1" si="4"/>
        <v>3645.2645345587503</v>
      </c>
      <c r="L42" s="21">
        <f t="shared" si="5"/>
        <v>36.960046874999996</v>
      </c>
      <c r="M42" s="22">
        <f t="shared" ca="1" si="6"/>
        <v>3463.0013078308125</v>
      </c>
    </row>
    <row r="43" spans="1:13" ht="31.5">
      <c r="A43" s="17">
        <v>38</v>
      </c>
      <c r="B43" s="18" t="s">
        <v>10</v>
      </c>
      <c r="C43" s="18" t="s">
        <v>121</v>
      </c>
      <c r="D43" s="19" t="s">
        <v>122</v>
      </c>
      <c r="E43" s="20" t="s">
        <v>123</v>
      </c>
      <c r="F43" s="21">
        <v>36.181940624999996</v>
      </c>
      <c r="G43" s="22">
        <f t="shared" ca="1" si="0"/>
        <v>3390.0960171396373</v>
      </c>
      <c r="H43" s="21">
        <f t="shared" si="1"/>
        <v>31.358887939687499</v>
      </c>
      <c r="I43" s="22">
        <f t="shared" ca="1" si="2"/>
        <v>2938.196218054924</v>
      </c>
      <c r="J43" s="21">
        <f t="shared" si="3"/>
        <v>28.945552499999998</v>
      </c>
      <c r="K43" s="22">
        <f t="shared" ca="1" si="4"/>
        <v>2712.0768137117102</v>
      </c>
      <c r="L43" s="21">
        <f t="shared" si="5"/>
        <v>27.498274874999996</v>
      </c>
      <c r="M43" s="22">
        <f t="shared" ca="1" si="6"/>
        <v>2576.4729730261242</v>
      </c>
    </row>
    <row r="44" spans="1:13" ht="31.5">
      <c r="A44" s="17">
        <v>39</v>
      </c>
      <c r="B44" s="18" t="s">
        <v>10</v>
      </c>
      <c r="C44" s="18" t="s">
        <v>124</v>
      </c>
      <c r="D44" s="19" t="s">
        <v>125</v>
      </c>
      <c r="E44" s="20" t="s">
        <v>126</v>
      </c>
      <c r="F44" s="21">
        <v>57.190809375000001</v>
      </c>
      <c r="G44" s="22">
        <f t="shared" ca="1" si="0"/>
        <v>5358.5388658013635</v>
      </c>
      <c r="H44" s="21">
        <f t="shared" si="1"/>
        <v>49.567274485312502</v>
      </c>
      <c r="I44" s="22">
        <f t="shared" ca="1" si="2"/>
        <v>4644.2456349900413</v>
      </c>
      <c r="J44" s="21">
        <f t="shared" si="3"/>
        <v>45.752647500000002</v>
      </c>
      <c r="K44" s="22">
        <f t="shared" ca="1" si="4"/>
        <v>4286.8310926410904</v>
      </c>
      <c r="L44" s="21">
        <f t="shared" si="5"/>
        <v>43.465015125000001</v>
      </c>
      <c r="M44" s="22">
        <f t="shared" ca="1" si="6"/>
        <v>4072.4895380090361</v>
      </c>
    </row>
    <row r="45" spans="1:13" ht="47.25">
      <c r="A45" s="17">
        <v>40</v>
      </c>
      <c r="B45" s="18" t="s">
        <v>10</v>
      </c>
      <c r="C45" s="18" t="s">
        <v>127</v>
      </c>
      <c r="D45" s="19" t="s">
        <v>128</v>
      </c>
      <c r="E45" s="20" t="s">
        <v>129</v>
      </c>
      <c r="F45" s="21">
        <v>12.4497</v>
      </c>
      <c r="G45" s="22">
        <f t="shared" ca="1" si="0"/>
        <v>1166.4846510588002</v>
      </c>
      <c r="H45" s="21">
        <f t="shared" si="1"/>
        <v>10.79015499</v>
      </c>
      <c r="I45" s="22">
        <f t="shared" ca="1" si="2"/>
        <v>1010.9922470726621</v>
      </c>
      <c r="J45" s="21">
        <f t="shared" si="3"/>
        <v>9.9597600000000011</v>
      </c>
      <c r="K45" s="22">
        <f t="shared" ca="1" si="4"/>
        <v>933.18772084704017</v>
      </c>
      <c r="L45" s="21">
        <f t="shared" si="5"/>
        <v>9.4617719999999998</v>
      </c>
      <c r="M45" s="22">
        <f t="shared" ca="1" si="6"/>
        <v>886.52833480468803</v>
      </c>
    </row>
    <row r="46" spans="1:13" ht="47.25">
      <c r="A46" s="17">
        <v>41</v>
      </c>
      <c r="B46" s="18" t="s">
        <v>10</v>
      </c>
      <c r="C46" s="18" t="s">
        <v>130</v>
      </c>
      <c r="D46" s="19" t="s">
        <v>131</v>
      </c>
      <c r="E46" s="20" t="s">
        <v>132</v>
      </c>
      <c r="F46" s="21">
        <v>93.372749999999996</v>
      </c>
      <c r="G46" s="22">
        <f t="shared" ca="1" si="0"/>
        <v>8748.6348829409999</v>
      </c>
      <c r="H46" s="21">
        <f t="shared" si="1"/>
        <v>80.926162425000001</v>
      </c>
      <c r="I46" s="22">
        <f t="shared" ca="1" si="2"/>
        <v>7582.4418530449657</v>
      </c>
      <c r="J46" s="21">
        <f t="shared" si="3"/>
        <v>74.6982</v>
      </c>
      <c r="K46" s="22">
        <f t="shared" ca="1" si="4"/>
        <v>6998.9079063528006</v>
      </c>
      <c r="L46" s="21">
        <f t="shared" si="5"/>
        <v>70.963290000000001</v>
      </c>
      <c r="M46" s="22">
        <f t="shared" ca="1" si="6"/>
        <v>6648.9625110351608</v>
      </c>
    </row>
    <row r="47" spans="1:13" ht="47.25">
      <c r="A47" s="17">
        <v>42</v>
      </c>
      <c r="B47" s="18" t="s">
        <v>10</v>
      </c>
      <c r="C47" s="18" t="s">
        <v>133</v>
      </c>
      <c r="D47" s="19" t="s">
        <v>134</v>
      </c>
      <c r="E47" s="20" t="s">
        <v>135</v>
      </c>
      <c r="F47" s="21">
        <v>23.343187499999999</v>
      </c>
      <c r="G47" s="22">
        <f t="shared" ca="1" si="0"/>
        <v>2187.15872073525</v>
      </c>
      <c r="H47" s="21">
        <f t="shared" si="1"/>
        <v>20.23154060625</v>
      </c>
      <c r="I47" s="22">
        <f t="shared" ca="1" si="2"/>
        <v>1895.6104632612414</v>
      </c>
      <c r="J47" s="21">
        <f t="shared" si="3"/>
        <v>18.67455</v>
      </c>
      <c r="K47" s="22">
        <f t="shared" ca="1" si="4"/>
        <v>1749.7269765882002</v>
      </c>
      <c r="L47" s="21">
        <f t="shared" si="5"/>
        <v>17.7408225</v>
      </c>
      <c r="M47" s="22">
        <f t="shared" ca="1" si="6"/>
        <v>1662.2406277587902</v>
      </c>
    </row>
    <row r="48" spans="1:13" ht="47.25">
      <c r="A48" s="17">
        <v>43</v>
      </c>
      <c r="B48" s="18" t="s">
        <v>10</v>
      </c>
      <c r="C48" s="18" t="s">
        <v>136</v>
      </c>
      <c r="D48" s="19" t="s">
        <v>137</v>
      </c>
      <c r="E48" s="20" t="s">
        <v>138</v>
      </c>
      <c r="F48" s="21">
        <v>61.081340625000003</v>
      </c>
      <c r="G48" s="22">
        <f t="shared" ca="1" si="0"/>
        <v>5723.0653192572381</v>
      </c>
      <c r="H48" s="21">
        <f t="shared" si="1"/>
        <v>52.939197919687501</v>
      </c>
      <c r="I48" s="22">
        <f t="shared" ca="1" si="2"/>
        <v>4960.1807122002483</v>
      </c>
      <c r="J48" s="21">
        <f t="shared" si="3"/>
        <v>48.865072500000004</v>
      </c>
      <c r="K48" s="22">
        <f t="shared" ca="1" si="4"/>
        <v>4578.4522554057912</v>
      </c>
      <c r="L48" s="21">
        <f t="shared" si="5"/>
        <v>46.421818875</v>
      </c>
      <c r="M48" s="22">
        <f t="shared" ca="1" si="6"/>
        <v>4349.5296426355007</v>
      </c>
    </row>
    <row r="49" spans="1:13" ht="47.25">
      <c r="A49" s="17">
        <v>44</v>
      </c>
      <c r="B49" s="18" t="s">
        <v>10</v>
      </c>
      <c r="C49" s="18" t="s">
        <v>139</v>
      </c>
      <c r="D49" s="19" t="s">
        <v>140</v>
      </c>
      <c r="E49" s="20" t="s">
        <v>141</v>
      </c>
      <c r="F49" s="21">
        <v>61.081340625000003</v>
      </c>
      <c r="G49" s="22">
        <f t="shared" ca="1" si="0"/>
        <v>5723.0653192572381</v>
      </c>
      <c r="H49" s="21">
        <f t="shared" si="1"/>
        <v>52.939197919687501</v>
      </c>
      <c r="I49" s="22">
        <f t="shared" ca="1" si="2"/>
        <v>4960.1807122002483</v>
      </c>
      <c r="J49" s="21">
        <f t="shared" si="3"/>
        <v>48.865072500000004</v>
      </c>
      <c r="K49" s="22">
        <f t="shared" ca="1" si="4"/>
        <v>4578.4522554057912</v>
      </c>
      <c r="L49" s="21">
        <f t="shared" si="5"/>
        <v>46.421818875</v>
      </c>
      <c r="M49" s="22">
        <f t="shared" ca="1" si="6"/>
        <v>4349.5296426355007</v>
      </c>
    </row>
    <row r="50" spans="1:13" ht="31.5">
      <c r="A50" s="17">
        <v>45</v>
      </c>
      <c r="B50" s="18" t="s">
        <v>10</v>
      </c>
      <c r="C50" s="18" t="s">
        <v>142</v>
      </c>
      <c r="D50" s="19" t="s">
        <v>143</v>
      </c>
      <c r="E50" s="20" t="s">
        <v>144</v>
      </c>
      <c r="F50" s="21">
        <v>45.519215624999994</v>
      </c>
      <c r="G50" s="22">
        <f t="shared" ca="1" si="0"/>
        <v>4264.9595054337369</v>
      </c>
      <c r="H50" s="21">
        <f t="shared" si="1"/>
        <v>39.451504182187499</v>
      </c>
      <c r="I50" s="22">
        <f t="shared" ca="1" si="2"/>
        <v>3696.4404033594205</v>
      </c>
      <c r="J50" s="21">
        <f t="shared" si="3"/>
        <v>36.415372499999997</v>
      </c>
      <c r="K50" s="22">
        <f t="shared" ca="1" si="4"/>
        <v>3411.9676043469899</v>
      </c>
      <c r="L50" s="21">
        <f t="shared" si="5"/>
        <v>34.594603874999997</v>
      </c>
      <c r="M50" s="22">
        <f t="shared" ca="1" si="6"/>
        <v>3241.3692241296408</v>
      </c>
    </row>
    <row r="51" spans="1:13" ht="31.5">
      <c r="A51" s="17">
        <v>46</v>
      </c>
      <c r="B51" s="18" t="s">
        <v>10</v>
      </c>
      <c r="C51" s="18" t="s">
        <v>145</v>
      </c>
      <c r="D51" s="19" t="s">
        <v>146</v>
      </c>
      <c r="E51" s="20" t="s">
        <v>147</v>
      </c>
      <c r="F51" s="21">
        <v>45.519215624999994</v>
      </c>
      <c r="G51" s="22">
        <f t="shared" ca="1" si="0"/>
        <v>4264.9595054337369</v>
      </c>
      <c r="H51" s="21">
        <f t="shared" si="1"/>
        <v>39.451504182187499</v>
      </c>
      <c r="I51" s="22">
        <f t="shared" ca="1" si="2"/>
        <v>3696.4404033594205</v>
      </c>
      <c r="J51" s="21">
        <f t="shared" si="3"/>
        <v>36.415372499999997</v>
      </c>
      <c r="K51" s="22">
        <f t="shared" ca="1" si="4"/>
        <v>3411.9676043469899</v>
      </c>
      <c r="L51" s="21">
        <f t="shared" si="5"/>
        <v>34.594603874999997</v>
      </c>
      <c r="M51" s="22">
        <f t="shared" ca="1" si="6"/>
        <v>3241.3692241296408</v>
      </c>
    </row>
    <row r="52" spans="1:13" ht="78.75">
      <c r="A52" s="17">
        <v>47</v>
      </c>
      <c r="B52" s="18" t="s">
        <v>10</v>
      </c>
      <c r="C52" s="18" t="s">
        <v>148</v>
      </c>
      <c r="D52" s="19" t="s">
        <v>149</v>
      </c>
      <c r="E52" s="20" t="s">
        <v>150</v>
      </c>
      <c r="F52" s="21">
        <v>247.43778750000001</v>
      </c>
      <c r="G52" s="22">
        <f t="shared" ca="1" si="0"/>
        <v>23183.882439793655</v>
      </c>
      <c r="H52" s="21">
        <f t="shared" si="1"/>
        <v>214.45433042625001</v>
      </c>
      <c r="I52" s="22">
        <f t="shared" ca="1" si="2"/>
        <v>20093.470910569158</v>
      </c>
      <c r="J52" s="21">
        <f t="shared" si="3"/>
        <v>197.95023000000003</v>
      </c>
      <c r="K52" s="22">
        <f t="shared" ca="1" si="4"/>
        <v>18547.105951834925</v>
      </c>
      <c r="L52" s="21">
        <f t="shared" si="5"/>
        <v>188.05271850000003</v>
      </c>
      <c r="M52" s="22">
        <f t="shared" ca="1" si="6"/>
        <v>17619.750654243177</v>
      </c>
    </row>
    <row r="53" spans="1:13" ht="78.75">
      <c r="A53" s="17">
        <v>48</v>
      </c>
      <c r="B53" s="18" t="s">
        <v>10</v>
      </c>
      <c r="C53" s="18" t="s">
        <v>151</v>
      </c>
      <c r="D53" s="19" t="s">
        <v>152</v>
      </c>
      <c r="E53" s="20" t="s">
        <v>153</v>
      </c>
      <c r="F53" s="21">
        <v>247.43778750000001</v>
      </c>
      <c r="G53" s="22">
        <f t="shared" ca="1" si="0"/>
        <v>23183.882439793655</v>
      </c>
      <c r="H53" s="21">
        <f t="shared" si="1"/>
        <v>214.45433042625001</v>
      </c>
      <c r="I53" s="22">
        <f t="shared" ca="1" si="2"/>
        <v>20093.470910569158</v>
      </c>
      <c r="J53" s="21">
        <f t="shared" si="3"/>
        <v>197.95023000000003</v>
      </c>
      <c r="K53" s="22">
        <f t="shared" ca="1" si="4"/>
        <v>18547.105951834925</v>
      </c>
      <c r="L53" s="21">
        <f t="shared" si="5"/>
        <v>188.05271850000003</v>
      </c>
      <c r="M53" s="22">
        <f t="shared" ca="1" si="6"/>
        <v>17619.750654243177</v>
      </c>
    </row>
    <row r="54" spans="1:13" ht="47.25">
      <c r="A54" s="17">
        <v>49</v>
      </c>
      <c r="B54" s="18" t="s">
        <v>10</v>
      </c>
      <c r="C54" s="18" t="s">
        <v>154</v>
      </c>
      <c r="D54" s="19" t="s">
        <v>155</v>
      </c>
      <c r="E54" s="20" t="s">
        <v>156</v>
      </c>
      <c r="F54" s="21">
        <v>496.44331500000004</v>
      </c>
      <c r="G54" s="22">
        <f t="shared" ca="1" si="0"/>
        <v>46514.655539350271</v>
      </c>
      <c r="H54" s="21">
        <f t="shared" si="1"/>
        <v>430.26742111050004</v>
      </c>
      <c r="I54" s="22">
        <f t="shared" ca="1" si="2"/>
        <v>40314.251955954875</v>
      </c>
      <c r="J54" s="21">
        <f t="shared" si="3"/>
        <v>397.15465200000006</v>
      </c>
      <c r="K54" s="22">
        <f t="shared" ca="1" si="4"/>
        <v>37211.724431480216</v>
      </c>
      <c r="L54" s="21">
        <f t="shared" si="5"/>
        <v>377.29691940000004</v>
      </c>
      <c r="M54" s="22">
        <f t="shared" ca="1" si="6"/>
        <v>35351.138209906203</v>
      </c>
    </row>
    <row r="55" spans="1:13" ht="94.5">
      <c r="A55" s="17">
        <v>50</v>
      </c>
      <c r="B55" s="18" t="s">
        <v>10</v>
      </c>
      <c r="C55" s="18" t="s">
        <v>157</v>
      </c>
      <c r="D55" s="19" t="s">
        <v>158</v>
      </c>
      <c r="E55" s="20" t="s">
        <v>159</v>
      </c>
      <c r="F55" s="21">
        <v>932.18281499999989</v>
      </c>
      <c r="G55" s="22">
        <f t="shared" ca="1" si="0"/>
        <v>87341.618326408265</v>
      </c>
      <c r="H55" s="21">
        <f t="shared" si="1"/>
        <v>807.92284576049997</v>
      </c>
      <c r="I55" s="22">
        <f t="shared" ca="1" si="2"/>
        <v>75698.980603498043</v>
      </c>
      <c r="J55" s="21">
        <f t="shared" si="3"/>
        <v>745.74625199999991</v>
      </c>
      <c r="K55" s="22">
        <f t="shared" ca="1" si="4"/>
        <v>69873.294661126609</v>
      </c>
      <c r="L55" s="21">
        <f t="shared" si="5"/>
        <v>708.45893939999996</v>
      </c>
      <c r="M55" s="22">
        <f t="shared" ca="1" si="6"/>
        <v>66379.629928070281</v>
      </c>
    </row>
    <row r="56" spans="1:13" ht="31.5">
      <c r="A56" s="17">
        <v>51</v>
      </c>
      <c r="B56" s="18" t="s">
        <v>10</v>
      </c>
      <c r="C56" s="18" t="s">
        <v>160</v>
      </c>
      <c r="D56" s="19" t="s">
        <v>161</v>
      </c>
      <c r="E56" s="20" t="s">
        <v>162</v>
      </c>
      <c r="F56" s="21">
        <v>107.76771562499999</v>
      </c>
      <c r="G56" s="22">
        <f t="shared" ca="1" si="0"/>
        <v>10097.382760727738</v>
      </c>
      <c r="H56" s="21">
        <f t="shared" si="1"/>
        <v>93.402279132187502</v>
      </c>
      <c r="I56" s="22">
        <f t="shared" ca="1" si="2"/>
        <v>8751.4016387227311</v>
      </c>
      <c r="J56" s="21">
        <f t="shared" si="3"/>
        <v>86.214172500000004</v>
      </c>
      <c r="K56" s="22">
        <f t="shared" ca="1" si="4"/>
        <v>8077.9062085821915</v>
      </c>
      <c r="L56" s="21">
        <f t="shared" si="5"/>
        <v>81.903463875</v>
      </c>
      <c r="M56" s="22">
        <f t="shared" ca="1" si="6"/>
        <v>7674.0108981530811</v>
      </c>
    </row>
    <row r="57" spans="1:13" ht="31.5">
      <c r="A57" s="17">
        <v>52</v>
      </c>
      <c r="B57" s="18" t="s">
        <v>10</v>
      </c>
      <c r="C57" s="18" t="s">
        <v>163</v>
      </c>
      <c r="D57" s="19" t="s">
        <v>164</v>
      </c>
      <c r="E57" s="20" t="s">
        <v>165</v>
      </c>
      <c r="F57" s="21">
        <v>36.181940624999996</v>
      </c>
      <c r="G57" s="22">
        <f t="shared" ca="1" si="0"/>
        <v>3390.0960171396373</v>
      </c>
      <c r="H57" s="21">
        <f t="shared" si="1"/>
        <v>31.358887939687499</v>
      </c>
      <c r="I57" s="22">
        <f t="shared" ca="1" si="2"/>
        <v>2938.196218054924</v>
      </c>
      <c r="J57" s="21">
        <f t="shared" si="3"/>
        <v>28.945552499999998</v>
      </c>
      <c r="K57" s="22">
        <f t="shared" ca="1" si="4"/>
        <v>2712.0768137117102</v>
      </c>
      <c r="L57" s="21">
        <f t="shared" si="5"/>
        <v>27.498274874999996</v>
      </c>
      <c r="M57" s="22">
        <f t="shared" ca="1" si="6"/>
        <v>2576.4729730261242</v>
      </c>
    </row>
    <row r="58" spans="1:13" ht="78.75">
      <c r="A58" s="17">
        <v>53</v>
      </c>
      <c r="B58" s="18" t="s">
        <v>10</v>
      </c>
      <c r="C58" s="18" t="s">
        <v>166</v>
      </c>
      <c r="D58" s="19" t="s">
        <v>167</v>
      </c>
      <c r="E58" s="20" t="s">
        <v>168</v>
      </c>
      <c r="F58" s="21">
        <v>99.136500000000012</v>
      </c>
      <c r="G58" s="22">
        <f t="shared" ca="1" si="0"/>
        <v>9288.6740732460021</v>
      </c>
      <c r="H58" s="21">
        <f t="shared" si="1"/>
        <v>85.921604550000012</v>
      </c>
      <c r="I58" s="22">
        <f t="shared" ca="1" si="2"/>
        <v>8050.4938192823101</v>
      </c>
      <c r="J58" s="21">
        <f t="shared" si="3"/>
        <v>79.309200000000018</v>
      </c>
      <c r="K58" s="22">
        <f t="shared" ca="1" si="4"/>
        <v>7430.9392585968026</v>
      </c>
      <c r="L58" s="21">
        <f t="shared" si="5"/>
        <v>75.343740000000011</v>
      </c>
      <c r="M58" s="22">
        <f t="shared" ca="1" si="6"/>
        <v>7059.3922956669621</v>
      </c>
    </row>
    <row r="59" spans="1:13" ht="63">
      <c r="A59" s="17">
        <v>54</v>
      </c>
      <c r="B59" s="18" t="s">
        <v>10</v>
      </c>
      <c r="C59" s="18" t="s">
        <v>169</v>
      </c>
      <c r="D59" s="19" t="s">
        <v>170</v>
      </c>
      <c r="E59" s="20" t="s">
        <v>171</v>
      </c>
      <c r="F59" s="21">
        <v>122.19149999999999</v>
      </c>
      <c r="G59" s="22">
        <f t="shared" ca="1" si="0"/>
        <v>11448.830834466</v>
      </c>
      <c r="H59" s="21">
        <f t="shared" si="1"/>
        <v>105.90337305</v>
      </c>
      <c r="I59" s="22">
        <f t="shared" ca="1" si="2"/>
        <v>9922.7016842316825</v>
      </c>
      <c r="J59" s="21">
        <f t="shared" si="3"/>
        <v>97.753199999999993</v>
      </c>
      <c r="K59" s="22">
        <f t="shared" ca="1" si="4"/>
        <v>9159.0646675728003</v>
      </c>
      <c r="L59" s="21">
        <f t="shared" si="5"/>
        <v>92.865539999999996</v>
      </c>
      <c r="M59" s="22">
        <f t="shared" ca="1" si="6"/>
        <v>8701.1114341941611</v>
      </c>
    </row>
    <row r="60" spans="1:13" ht="78.75">
      <c r="A60" s="17">
        <v>55</v>
      </c>
      <c r="B60" s="18" t="s">
        <v>10</v>
      </c>
      <c r="C60" s="18" t="s">
        <v>172</v>
      </c>
      <c r="D60" s="19" t="s">
        <v>173</v>
      </c>
      <c r="E60" s="20" t="s">
        <v>168</v>
      </c>
      <c r="F60" s="21">
        <v>247.43778750000001</v>
      </c>
      <c r="G60" s="22">
        <f t="shared" ca="1" si="0"/>
        <v>23183.882439793655</v>
      </c>
      <c r="H60" s="21">
        <f t="shared" si="1"/>
        <v>214.45433042625001</v>
      </c>
      <c r="I60" s="22">
        <f t="shared" ca="1" si="2"/>
        <v>20093.470910569158</v>
      </c>
      <c r="J60" s="21">
        <f t="shared" si="3"/>
        <v>197.95023000000003</v>
      </c>
      <c r="K60" s="22">
        <f t="shared" ca="1" si="4"/>
        <v>18547.105951834925</v>
      </c>
      <c r="L60" s="21">
        <f t="shared" si="5"/>
        <v>188.05271850000003</v>
      </c>
      <c r="M60" s="22">
        <f t="shared" ca="1" si="6"/>
        <v>17619.750654243177</v>
      </c>
    </row>
    <row r="61" spans="1:13" ht="63">
      <c r="A61" s="17">
        <v>56</v>
      </c>
      <c r="B61" s="18" t="s">
        <v>10</v>
      </c>
      <c r="C61" s="18" t="s">
        <v>174</v>
      </c>
      <c r="D61" s="19" t="s">
        <v>175</v>
      </c>
      <c r="E61" s="20" t="s">
        <v>176</v>
      </c>
      <c r="F61" s="21">
        <v>284.78688749999998</v>
      </c>
      <c r="G61" s="22">
        <f t="shared" ca="1" si="0"/>
        <v>26683.33639297005</v>
      </c>
      <c r="H61" s="21">
        <f t="shared" si="1"/>
        <v>246.82479539624998</v>
      </c>
      <c r="I61" s="22">
        <f t="shared" ca="1" si="2"/>
        <v>23126.447651787144</v>
      </c>
      <c r="J61" s="21">
        <f t="shared" si="3"/>
        <v>227.82951</v>
      </c>
      <c r="K61" s="22">
        <f t="shared" ca="1" si="4"/>
        <v>21346.669114376044</v>
      </c>
      <c r="L61" s="21">
        <f t="shared" si="5"/>
        <v>216.43803449999999</v>
      </c>
      <c r="M61" s="22">
        <f t="shared" ca="1" si="6"/>
        <v>20279.335658657237</v>
      </c>
    </row>
    <row r="62" spans="1:13" ht="47.25">
      <c r="A62" s="17">
        <v>57</v>
      </c>
      <c r="B62" s="18" t="s">
        <v>10</v>
      </c>
      <c r="C62" s="18" t="s">
        <v>177</v>
      </c>
      <c r="D62" s="19" t="s">
        <v>178</v>
      </c>
      <c r="E62" s="20" t="s">
        <v>179</v>
      </c>
      <c r="F62" s="21">
        <v>434.18328750000001</v>
      </c>
      <c r="G62" s="22">
        <f t="shared" ca="1" si="0"/>
        <v>40681.152205675651</v>
      </c>
      <c r="H62" s="21">
        <f t="shared" si="1"/>
        <v>376.30665527625001</v>
      </c>
      <c r="I62" s="22">
        <f t="shared" ca="1" si="2"/>
        <v>35258.35461665909</v>
      </c>
      <c r="J62" s="21">
        <f t="shared" si="3"/>
        <v>347.34663</v>
      </c>
      <c r="K62" s="22">
        <f t="shared" ca="1" si="4"/>
        <v>32544.921764540522</v>
      </c>
      <c r="L62" s="21">
        <f t="shared" si="5"/>
        <v>329.97929850000003</v>
      </c>
      <c r="M62" s="22">
        <f t="shared" ca="1" si="6"/>
        <v>30917.675676313498</v>
      </c>
    </row>
    <row r="63" spans="1:13" ht="63">
      <c r="A63" s="17">
        <v>58</v>
      </c>
      <c r="B63" s="18" t="s">
        <v>10</v>
      </c>
      <c r="C63" s="18" t="s">
        <v>180</v>
      </c>
      <c r="D63" s="19" t="s">
        <v>181</v>
      </c>
      <c r="E63" s="20" t="s">
        <v>182</v>
      </c>
      <c r="F63" s="21">
        <v>371.93478749999997</v>
      </c>
      <c r="G63" s="22">
        <f t="shared" ca="1" si="0"/>
        <v>34848.72895038165</v>
      </c>
      <c r="H63" s="21">
        <f t="shared" si="1"/>
        <v>322.35588032624997</v>
      </c>
      <c r="I63" s="22">
        <f t="shared" ca="1" si="2"/>
        <v>30203.393381295777</v>
      </c>
      <c r="J63" s="21">
        <f t="shared" si="3"/>
        <v>297.54782999999998</v>
      </c>
      <c r="K63" s="22">
        <f t="shared" ca="1" si="4"/>
        <v>27878.983160305321</v>
      </c>
      <c r="L63" s="21">
        <f t="shared" si="5"/>
        <v>282.67043849999999</v>
      </c>
      <c r="M63" s="22">
        <f t="shared" ca="1" si="6"/>
        <v>26485.034002290056</v>
      </c>
    </row>
    <row r="64" spans="1:13" ht="78.75">
      <c r="A64" s="17">
        <v>59</v>
      </c>
      <c r="B64" s="18" t="s">
        <v>10</v>
      </c>
      <c r="C64" s="18" t="s">
        <v>183</v>
      </c>
      <c r="D64" s="19" t="s">
        <v>184</v>
      </c>
      <c r="E64" s="20" t="s">
        <v>185</v>
      </c>
      <c r="F64" s="21">
        <v>76.254412500000001</v>
      </c>
      <c r="G64" s="22">
        <f t="shared" ca="1" si="0"/>
        <v>7144.718487735151</v>
      </c>
      <c r="H64" s="21">
        <f t="shared" si="1"/>
        <v>66.089699313750003</v>
      </c>
      <c r="I64" s="22">
        <f t="shared" ca="1" si="2"/>
        <v>6192.327513320055</v>
      </c>
      <c r="J64" s="21">
        <f t="shared" si="3"/>
        <v>61.003530000000005</v>
      </c>
      <c r="K64" s="22">
        <f t="shared" ca="1" si="4"/>
        <v>5715.7747901881212</v>
      </c>
      <c r="L64" s="21">
        <f t="shared" si="5"/>
        <v>57.953353499999999</v>
      </c>
      <c r="M64" s="22">
        <f t="shared" ca="1" si="6"/>
        <v>5429.9860506787145</v>
      </c>
    </row>
    <row r="65" spans="1:13" ht="78.75">
      <c r="A65" s="17">
        <v>60</v>
      </c>
      <c r="B65" s="18" t="s">
        <v>10</v>
      </c>
      <c r="C65" s="18" t="s">
        <v>186</v>
      </c>
      <c r="D65" s="19" t="s">
        <v>187</v>
      </c>
      <c r="E65" s="20" t="s">
        <v>188</v>
      </c>
      <c r="F65" s="21">
        <v>73.531040625000003</v>
      </c>
      <c r="G65" s="22">
        <f t="shared" ca="1" si="0"/>
        <v>6889.5499703160385</v>
      </c>
      <c r="H65" s="21">
        <f t="shared" si="1"/>
        <v>63.729352909687506</v>
      </c>
      <c r="I65" s="22">
        <f t="shared" ca="1" si="2"/>
        <v>5971.1729592729107</v>
      </c>
      <c r="J65" s="21">
        <f t="shared" si="3"/>
        <v>58.824832500000007</v>
      </c>
      <c r="K65" s="22">
        <f t="shared" ca="1" si="4"/>
        <v>5511.6399762528308</v>
      </c>
      <c r="L65" s="21">
        <f t="shared" si="5"/>
        <v>55.883590875000003</v>
      </c>
      <c r="M65" s="22">
        <f t="shared" ca="1" si="6"/>
        <v>5236.0579774401895</v>
      </c>
    </row>
    <row r="66" spans="1:13" ht="63">
      <c r="A66" s="17">
        <v>61</v>
      </c>
      <c r="B66" s="18" t="s">
        <v>10</v>
      </c>
      <c r="C66" s="18" t="s">
        <v>189</v>
      </c>
      <c r="D66" s="19" t="s">
        <v>190</v>
      </c>
      <c r="E66" s="20" t="s">
        <v>191</v>
      </c>
      <c r="F66" s="21">
        <v>123.329840625</v>
      </c>
      <c r="G66" s="22">
        <f t="shared" ca="1" si="0"/>
        <v>11555.488574551238</v>
      </c>
      <c r="H66" s="21">
        <f t="shared" si="1"/>
        <v>106.88997286968751</v>
      </c>
      <c r="I66" s="22">
        <f t="shared" ca="1" si="2"/>
        <v>10015.141947563559</v>
      </c>
      <c r="J66" s="21">
        <f t="shared" si="3"/>
        <v>98.663872500000011</v>
      </c>
      <c r="K66" s="22">
        <f t="shared" ca="1" si="4"/>
        <v>9244.3908596409929</v>
      </c>
      <c r="L66" s="21">
        <f t="shared" si="5"/>
        <v>93.730678875000009</v>
      </c>
      <c r="M66" s="22">
        <f t="shared" ca="1" si="6"/>
        <v>8782.1713166589416</v>
      </c>
    </row>
    <row r="67" spans="1:13" ht="63">
      <c r="A67" s="17">
        <v>62</v>
      </c>
      <c r="B67" s="18" t="s">
        <v>10</v>
      </c>
      <c r="C67" s="18" t="s">
        <v>192</v>
      </c>
      <c r="D67" s="19" t="s">
        <v>193</v>
      </c>
      <c r="E67" s="20" t="s">
        <v>194</v>
      </c>
      <c r="F67" s="21">
        <v>23.732240624999996</v>
      </c>
      <c r="G67" s="22">
        <f t="shared" ca="1" si="0"/>
        <v>2223.6113660808373</v>
      </c>
      <c r="H67" s="21">
        <f t="shared" si="1"/>
        <v>20.568732949687497</v>
      </c>
      <c r="I67" s="22">
        <f t="shared" ca="1" si="2"/>
        <v>1927.2039709822618</v>
      </c>
      <c r="J67" s="21">
        <f t="shared" si="3"/>
        <v>18.985792499999999</v>
      </c>
      <c r="K67" s="22">
        <f t="shared" ca="1" si="4"/>
        <v>1778.8890928646701</v>
      </c>
      <c r="L67" s="21">
        <f t="shared" si="5"/>
        <v>18.036502874999996</v>
      </c>
      <c r="M67" s="22">
        <f t="shared" ca="1" si="6"/>
        <v>1689.9446382214364</v>
      </c>
    </row>
    <row r="68" spans="1:13" ht="47.25">
      <c r="A68" s="17">
        <v>63</v>
      </c>
      <c r="B68" s="18" t="s">
        <v>10</v>
      </c>
      <c r="C68" s="18" t="s">
        <v>195</v>
      </c>
      <c r="D68" s="19" t="s">
        <v>196</v>
      </c>
      <c r="E68" s="20" t="s">
        <v>197</v>
      </c>
      <c r="F68" s="21">
        <v>23.732240624999996</v>
      </c>
      <c r="G68" s="22">
        <f t="shared" ca="1" si="0"/>
        <v>2223.6113660808373</v>
      </c>
      <c r="H68" s="21">
        <f t="shared" si="1"/>
        <v>20.568732949687497</v>
      </c>
      <c r="I68" s="22">
        <f t="shared" ca="1" si="2"/>
        <v>1927.2039709822618</v>
      </c>
      <c r="J68" s="21">
        <f t="shared" si="3"/>
        <v>18.985792499999999</v>
      </c>
      <c r="K68" s="22">
        <f t="shared" ca="1" si="4"/>
        <v>1778.8890928646701</v>
      </c>
      <c r="L68" s="21">
        <f t="shared" si="5"/>
        <v>18.036502874999996</v>
      </c>
      <c r="M68" s="22">
        <f t="shared" ca="1" si="6"/>
        <v>1689.9446382214364</v>
      </c>
    </row>
    <row r="69" spans="1:13" ht="47.25">
      <c r="A69" s="17">
        <v>64</v>
      </c>
      <c r="B69" s="18" t="s">
        <v>10</v>
      </c>
      <c r="C69" s="18" t="s">
        <v>198</v>
      </c>
      <c r="D69" s="19" t="s">
        <v>199</v>
      </c>
      <c r="E69" s="20" t="s">
        <v>200</v>
      </c>
      <c r="F69" s="21">
        <v>36.181940624999996</v>
      </c>
      <c r="G69" s="22">
        <f t="shared" ca="1" si="0"/>
        <v>3390.0960171396373</v>
      </c>
      <c r="H69" s="21">
        <f t="shared" si="1"/>
        <v>31.358887939687499</v>
      </c>
      <c r="I69" s="22">
        <f t="shared" ca="1" si="2"/>
        <v>2938.196218054924</v>
      </c>
      <c r="J69" s="21">
        <f t="shared" si="3"/>
        <v>28.945552499999998</v>
      </c>
      <c r="K69" s="22">
        <f t="shared" ca="1" si="4"/>
        <v>2712.0768137117102</v>
      </c>
      <c r="L69" s="21">
        <f t="shared" si="5"/>
        <v>27.498274874999996</v>
      </c>
      <c r="M69" s="22">
        <f t="shared" ca="1" si="6"/>
        <v>2576.4729730261242</v>
      </c>
    </row>
    <row r="70" spans="1:13" ht="31.5">
      <c r="A70" s="17">
        <v>65</v>
      </c>
      <c r="B70" s="18" t="s">
        <v>10</v>
      </c>
      <c r="C70" s="18" t="s">
        <v>201</v>
      </c>
      <c r="D70" s="19" t="s">
        <v>202</v>
      </c>
      <c r="E70" s="20" t="s">
        <v>203</v>
      </c>
      <c r="F70" s="21">
        <v>23.732240624999996</v>
      </c>
      <c r="G70" s="22">
        <f t="shared" ca="1" si="0"/>
        <v>2223.6113660808373</v>
      </c>
      <c r="H70" s="21">
        <f t="shared" si="1"/>
        <v>20.568732949687497</v>
      </c>
      <c r="I70" s="22">
        <f t="shared" ca="1" si="2"/>
        <v>1927.2039709822618</v>
      </c>
      <c r="J70" s="21">
        <f t="shared" si="3"/>
        <v>18.985792499999999</v>
      </c>
      <c r="K70" s="22">
        <f t="shared" ca="1" si="4"/>
        <v>1778.8890928646701</v>
      </c>
      <c r="L70" s="21">
        <f t="shared" si="5"/>
        <v>18.036502874999996</v>
      </c>
      <c r="M70" s="22">
        <f t="shared" ca="1" si="6"/>
        <v>1689.9446382214364</v>
      </c>
    </row>
    <row r="71" spans="1:13" ht="47.25">
      <c r="A71" s="17">
        <v>66</v>
      </c>
      <c r="B71" s="18" t="s">
        <v>10</v>
      </c>
      <c r="C71" s="18" t="s">
        <v>204</v>
      </c>
      <c r="D71" s="19" t="s">
        <v>205</v>
      </c>
      <c r="E71" s="20" t="s">
        <v>206</v>
      </c>
      <c r="F71" s="21">
        <v>23.732240624999996</v>
      </c>
      <c r="G71" s="22">
        <f t="shared" ca="1" si="0"/>
        <v>2223.6113660808373</v>
      </c>
      <c r="H71" s="21">
        <f t="shared" si="1"/>
        <v>20.568732949687497</v>
      </c>
      <c r="I71" s="22">
        <f t="shared" ca="1" si="2"/>
        <v>1927.2039709822618</v>
      </c>
      <c r="J71" s="21">
        <f t="shared" si="3"/>
        <v>18.985792499999999</v>
      </c>
      <c r="K71" s="22">
        <f t="shared" ca="1" si="4"/>
        <v>1778.8890928646701</v>
      </c>
      <c r="L71" s="21">
        <f t="shared" si="5"/>
        <v>18.036502874999996</v>
      </c>
      <c r="M71" s="22">
        <f t="shared" ca="1" si="6"/>
        <v>1689.9446382214364</v>
      </c>
    </row>
    <row r="72" spans="1:13" ht="47.25">
      <c r="A72" s="17">
        <v>67</v>
      </c>
      <c r="B72" s="18" t="s">
        <v>10</v>
      </c>
      <c r="C72" s="18" t="s">
        <v>207</v>
      </c>
      <c r="D72" s="19" t="s">
        <v>208</v>
      </c>
      <c r="E72" s="20" t="s">
        <v>209</v>
      </c>
      <c r="F72" s="21">
        <v>61.081340625000003</v>
      </c>
      <c r="G72" s="22">
        <f t="shared" ca="1" si="0"/>
        <v>5723.0653192572381</v>
      </c>
      <c r="H72" s="21">
        <f t="shared" si="1"/>
        <v>52.939197919687501</v>
      </c>
      <c r="I72" s="22">
        <f t="shared" ca="1" si="2"/>
        <v>4960.1807122002483</v>
      </c>
      <c r="J72" s="21">
        <f t="shared" si="3"/>
        <v>48.865072500000004</v>
      </c>
      <c r="K72" s="22">
        <f t="shared" ca="1" si="4"/>
        <v>4578.4522554057912</v>
      </c>
      <c r="L72" s="21">
        <f t="shared" si="5"/>
        <v>46.421818875</v>
      </c>
      <c r="M72" s="22">
        <f t="shared" ca="1" si="6"/>
        <v>4349.5296426355007</v>
      </c>
    </row>
    <row r="73" spans="1:13" ht="31.5">
      <c r="A73" s="17">
        <v>68</v>
      </c>
      <c r="B73" s="18" t="s">
        <v>10</v>
      </c>
      <c r="C73" s="18" t="s">
        <v>210</v>
      </c>
      <c r="D73" s="19" t="s">
        <v>211</v>
      </c>
      <c r="E73" s="20" t="s">
        <v>212</v>
      </c>
      <c r="F73" s="21">
        <v>23.732240624999996</v>
      </c>
      <c r="G73" s="22">
        <f t="shared" ca="1" si="0"/>
        <v>2223.6113660808373</v>
      </c>
      <c r="H73" s="21">
        <f t="shared" si="1"/>
        <v>20.568732949687497</v>
      </c>
      <c r="I73" s="22">
        <f t="shared" ca="1" si="2"/>
        <v>1927.2039709822618</v>
      </c>
      <c r="J73" s="21">
        <f t="shared" si="3"/>
        <v>18.985792499999999</v>
      </c>
      <c r="K73" s="22">
        <f t="shared" ca="1" si="4"/>
        <v>1778.8890928646701</v>
      </c>
      <c r="L73" s="21">
        <f t="shared" si="5"/>
        <v>18.036502874999996</v>
      </c>
      <c r="M73" s="22">
        <f t="shared" ca="1" si="6"/>
        <v>1689.9446382214364</v>
      </c>
    </row>
    <row r="74" spans="1:13" ht="31.5">
      <c r="A74" s="17">
        <v>69</v>
      </c>
      <c r="B74" s="18" t="s">
        <v>10</v>
      </c>
      <c r="C74" s="18" t="s">
        <v>213</v>
      </c>
      <c r="D74" s="19" t="s">
        <v>214</v>
      </c>
      <c r="E74" s="20" t="s">
        <v>215</v>
      </c>
      <c r="F74" s="21">
        <v>23.732240624999996</v>
      </c>
      <c r="G74" s="22">
        <f t="shared" ca="1" si="0"/>
        <v>2223.6113660808373</v>
      </c>
      <c r="H74" s="21">
        <f t="shared" si="1"/>
        <v>20.568732949687497</v>
      </c>
      <c r="I74" s="22">
        <f t="shared" ca="1" si="2"/>
        <v>1927.2039709822618</v>
      </c>
      <c r="J74" s="21">
        <f t="shared" si="3"/>
        <v>18.985792499999999</v>
      </c>
      <c r="K74" s="22">
        <f t="shared" ca="1" si="4"/>
        <v>1778.8890928646701</v>
      </c>
      <c r="L74" s="21">
        <f t="shared" si="5"/>
        <v>18.036502874999996</v>
      </c>
      <c r="M74" s="22">
        <f t="shared" ca="1" si="6"/>
        <v>1689.9446382214364</v>
      </c>
    </row>
    <row r="75" spans="1:13">
      <c r="A75" s="17">
        <v>70</v>
      </c>
      <c r="B75" s="18" t="s">
        <v>10</v>
      </c>
      <c r="C75" s="18" t="s">
        <v>216</v>
      </c>
      <c r="D75" s="19" t="s">
        <v>217</v>
      </c>
      <c r="E75" s="20" t="s">
        <v>218</v>
      </c>
      <c r="F75" s="21">
        <v>61.081340625000003</v>
      </c>
      <c r="G75" s="22">
        <f t="shared" ca="1" si="0"/>
        <v>5723.0653192572381</v>
      </c>
      <c r="H75" s="21">
        <f t="shared" si="1"/>
        <v>52.939197919687501</v>
      </c>
      <c r="I75" s="22">
        <f t="shared" ca="1" si="2"/>
        <v>4960.1807122002483</v>
      </c>
      <c r="J75" s="21">
        <f t="shared" si="3"/>
        <v>48.865072500000004</v>
      </c>
      <c r="K75" s="22">
        <f t="shared" ca="1" si="4"/>
        <v>4578.4522554057912</v>
      </c>
      <c r="L75" s="21">
        <f t="shared" si="5"/>
        <v>46.421818875</v>
      </c>
      <c r="M75" s="22">
        <f t="shared" ca="1" si="6"/>
        <v>4349.5296426355007</v>
      </c>
    </row>
    <row r="76" spans="1:13" ht="31.5">
      <c r="A76" s="17">
        <v>71</v>
      </c>
      <c r="B76" s="18" t="s">
        <v>10</v>
      </c>
      <c r="C76" s="18" t="s">
        <v>219</v>
      </c>
      <c r="D76" s="19" t="s">
        <v>220</v>
      </c>
      <c r="E76" s="20" t="s">
        <v>221</v>
      </c>
      <c r="F76" s="21">
        <v>61.081340625000003</v>
      </c>
      <c r="G76" s="22">
        <f t="shared" ca="1" si="0"/>
        <v>5723.0653192572381</v>
      </c>
      <c r="H76" s="21">
        <f t="shared" si="1"/>
        <v>52.939197919687501</v>
      </c>
      <c r="I76" s="22">
        <f t="shared" ca="1" si="2"/>
        <v>4960.1807122002483</v>
      </c>
      <c r="J76" s="21">
        <f t="shared" si="3"/>
        <v>48.865072500000004</v>
      </c>
      <c r="K76" s="22">
        <f t="shared" ca="1" si="4"/>
        <v>4578.4522554057912</v>
      </c>
      <c r="L76" s="21">
        <f t="shared" si="5"/>
        <v>46.421818875</v>
      </c>
      <c r="M76" s="22">
        <f t="shared" ca="1" si="6"/>
        <v>4349.5296426355007</v>
      </c>
    </row>
    <row r="77" spans="1:13">
      <c r="A77" s="17">
        <v>72</v>
      </c>
      <c r="B77" s="18" t="s">
        <v>10</v>
      </c>
      <c r="C77" s="18" t="s">
        <v>222</v>
      </c>
      <c r="D77" s="19" t="s">
        <v>223</v>
      </c>
      <c r="E77" s="20" t="s">
        <v>224</v>
      </c>
      <c r="F77" s="21">
        <v>12.4497</v>
      </c>
      <c r="G77" s="22">
        <f t="shared" ca="1" si="0"/>
        <v>1166.4846510588002</v>
      </c>
      <c r="H77" s="21">
        <f t="shared" si="1"/>
        <v>10.79015499</v>
      </c>
      <c r="I77" s="22">
        <f t="shared" ca="1" si="2"/>
        <v>1010.9922470726621</v>
      </c>
      <c r="J77" s="21">
        <f t="shared" si="3"/>
        <v>9.9597600000000011</v>
      </c>
      <c r="K77" s="22">
        <f t="shared" ca="1" si="4"/>
        <v>933.18772084704017</v>
      </c>
      <c r="L77" s="21">
        <f t="shared" si="5"/>
        <v>9.4617719999999998</v>
      </c>
      <c r="M77" s="22">
        <f t="shared" ca="1" si="6"/>
        <v>886.52833480468803</v>
      </c>
    </row>
    <row r="78" spans="1:13" ht="31.5">
      <c r="A78" s="17">
        <v>73</v>
      </c>
      <c r="B78" s="18" t="s">
        <v>10</v>
      </c>
      <c r="C78" s="18" t="s">
        <v>225</v>
      </c>
      <c r="D78" s="19" t="s">
        <v>226</v>
      </c>
      <c r="E78" s="20" t="s">
        <v>227</v>
      </c>
      <c r="F78" s="21">
        <v>23.732240624999996</v>
      </c>
      <c r="G78" s="22">
        <f t="shared" ca="1" si="0"/>
        <v>2223.6113660808373</v>
      </c>
      <c r="H78" s="21">
        <f t="shared" si="1"/>
        <v>20.568732949687497</v>
      </c>
      <c r="I78" s="22">
        <f t="shared" ca="1" si="2"/>
        <v>1927.2039709822618</v>
      </c>
      <c r="J78" s="21">
        <f t="shared" si="3"/>
        <v>18.985792499999999</v>
      </c>
      <c r="K78" s="22">
        <f t="shared" ca="1" si="4"/>
        <v>1778.8890928646701</v>
      </c>
      <c r="L78" s="21">
        <f t="shared" si="5"/>
        <v>18.036502874999996</v>
      </c>
      <c r="M78" s="22">
        <f t="shared" ca="1" si="6"/>
        <v>1689.9446382214364</v>
      </c>
    </row>
    <row r="79" spans="1:13">
      <c r="A79" s="17">
        <v>74</v>
      </c>
      <c r="B79" s="18" t="s">
        <v>10</v>
      </c>
      <c r="C79" s="18" t="s">
        <v>228</v>
      </c>
      <c r="D79" s="19" t="s">
        <v>229</v>
      </c>
      <c r="E79" s="20" t="s">
        <v>230</v>
      </c>
      <c r="F79" s="21">
        <v>150.56355937499995</v>
      </c>
      <c r="G79" s="22">
        <f t="shared" ca="1" si="0"/>
        <v>14107.17374874236</v>
      </c>
      <c r="H79" s="21">
        <f t="shared" si="1"/>
        <v>130.49343691031245</v>
      </c>
      <c r="I79" s="22">
        <f t="shared" ca="1" si="2"/>
        <v>12226.687488035002</v>
      </c>
      <c r="J79" s="21">
        <f t="shared" si="3"/>
        <v>120.45084749999997</v>
      </c>
      <c r="K79" s="22">
        <f t="shared" ca="1" si="4"/>
        <v>11285.738998993887</v>
      </c>
      <c r="L79" s="21">
        <f t="shared" si="5"/>
        <v>114.42830512499997</v>
      </c>
      <c r="M79" s="22">
        <f t="shared" ca="1" si="6"/>
        <v>10721.452049044194</v>
      </c>
    </row>
    <row r="80" spans="1:13" ht="31.5">
      <c r="A80" s="17">
        <v>75</v>
      </c>
      <c r="B80" s="18" t="s">
        <v>10</v>
      </c>
      <c r="C80" s="18" t="s">
        <v>231</v>
      </c>
      <c r="D80" s="19" t="s">
        <v>232</v>
      </c>
      <c r="E80" s="20" t="s">
        <v>233</v>
      </c>
      <c r="F80" s="21">
        <v>23.732240624999996</v>
      </c>
      <c r="G80" s="22">
        <f t="shared" ca="1" si="0"/>
        <v>2223.6113660808373</v>
      </c>
      <c r="H80" s="21">
        <f t="shared" si="1"/>
        <v>20.568732949687497</v>
      </c>
      <c r="I80" s="22">
        <f t="shared" ca="1" si="2"/>
        <v>1927.2039709822618</v>
      </c>
      <c r="J80" s="21">
        <f t="shared" si="3"/>
        <v>18.985792499999999</v>
      </c>
      <c r="K80" s="22">
        <f t="shared" ca="1" si="4"/>
        <v>1778.8890928646701</v>
      </c>
      <c r="L80" s="21">
        <f t="shared" si="5"/>
        <v>18.036502874999996</v>
      </c>
      <c r="M80" s="22">
        <f t="shared" ca="1" si="6"/>
        <v>1689.9446382214364</v>
      </c>
    </row>
    <row r="81" spans="1:13" ht="63">
      <c r="A81" s="17">
        <v>76</v>
      </c>
      <c r="B81" s="18" t="s">
        <v>10</v>
      </c>
      <c r="C81" s="18" t="s">
        <v>234</v>
      </c>
      <c r="D81" s="19" t="s">
        <v>235</v>
      </c>
      <c r="E81" s="20" t="s">
        <v>236</v>
      </c>
      <c r="F81" s="21">
        <v>6.22485</v>
      </c>
      <c r="G81" s="22">
        <f t="shared" ca="1" si="0"/>
        <v>583.24232552940009</v>
      </c>
      <c r="H81" s="21">
        <f t="shared" si="1"/>
        <v>5.3950774949999998</v>
      </c>
      <c r="I81" s="22">
        <f t="shared" ca="1" si="2"/>
        <v>505.49612353633103</v>
      </c>
      <c r="J81" s="21">
        <f t="shared" si="3"/>
        <v>4.9798800000000005</v>
      </c>
      <c r="K81" s="22">
        <f t="shared" ca="1" si="4"/>
        <v>466.59386042352008</v>
      </c>
      <c r="L81" s="21">
        <f t="shared" si="5"/>
        <v>4.7308859999999999</v>
      </c>
      <c r="M81" s="22">
        <f t="shared" ca="1" si="6"/>
        <v>443.26416740234401</v>
      </c>
    </row>
    <row r="82" spans="1:13" ht="63">
      <c r="A82" s="17">
        <v>77</v>
      </c>
      <c r="B82" s="18" t="s">
        <v>10</v>
      </c>
      <c r="C82" s="18" t="s">
        <v>237</v>
      </c>
      <c r="D82" s="19" t="s">
        <v>238</v>
      </c>
      <c r="E82" s="20" t="s">
        <v>239</v>
      </c>
      <c r="F82" s="21">
        <v>2216.0466000000001</v>
      </c>
      <c r="G82" s="22">
        <f t="shared" ca="1" si="0"/>
        <v>207634.26788846642</v>
      </c>
      <c r="H82" s="21">
        <f t="shared" si="1"/>
        <v>1920.6475882200002</v>
      </c>
      <c r="I82" s="22">
        <f t="shared" ca="1" si="2"/>
        <v>179956.61997893386</v>
      </c>
      <c r="J82" s="21">
        <f t="shared" si="3"/>
        <v>1772.8372800000002</v>
      </c>
      <c r="K82" s="22">
        <f t="shared" ca="1" si="4"/>
        <v>166107.41431077317</v>
      </c>
      <c r="L82" s="21">
        <f t="shared" si="5"/>
        <v>1684.195416</v>
      </c>
      <c r="M82" s="22">
        <f t="shared" ca="1" si="6"/>
        <v>157802.04359523449</v>
      </c>
    </row>
    <row r="83" spans="1:13" ht="47.25">
      <c r="A83" s="17">
        <v>78</v>
      </c>
      <c r="B83" s="18" t="s">
        <v>10</v>
      </c>
      <c r="C83" s="18" t="s">
        <v>240</v>
      </c>
      <c r="D83" s="19" t="s">
        <v>241</v>
      </c>
      <c r="E83" s="20" t="s">
        <v>242</v>
      </c>
      <c r="F83" s="21">
        <v>1165.591635</v>
      </c>
      <c r="G83" s="22">
        <f t="shared" ca="1" si="0"/>
        <v>109211.04537699955</v>
      </c>
      <c r="H83" s="21">
        <f t="shared" si="1"/>
        <v>1010.2182700545001</v>
      </c>
      <c r="I83" s="22">
        <f t="shared" ca="1" si="2"/>
        <v>94653.213028245518</v>
      </c>
      <c r="J83" s="21">
        <f t="shared" si="3"/>
        <v>932.47330800000009</v>
      </c>
      <c r="K83" s="22">
        <f t="shared" ca="1" si="4"/>
        <v>87368.836301599644</v>
      </c>
      <c r="L83" s="21">
        <f t="shared" si="5"/>
        <v>885.84964260000004</v>
      </c>
      <c r="M83" s="22">
        <f t="shared" ca="1" si="6"/>
        <v>83000.394486519668</v>
      </c>
    </row>
    <row r="84" spans="1:13" ht="63">
      <c r="A84" s="17">
        <v>79</v>
      </c>
      <c r="B84" s="18" t="s">
        <v>10</v>
      </c>
      <c r="C84" s="18" t="s">
        <v>243</v>
      </c>
      <c r="D84" s="19" t="s">
        <v>244</v>
      </c>
      <c r="E84" s="20" t="s">
        <v>245</v>
      </c>
      <c r="F84" s="21">
        <v>2099.3191350000002</v>
      </c>
      <c r="G84" s="22">
        <f t="shared" ca="1" si="0"/>
        <v>196697.39420640958</v>
      </c>
      <c r="H84" s="21">
        <f t="shared" si="1"/>
        <v>1819.4798943045002</v>
      </c>
      <c r="I84" s="22">
        <f t="shared" ca="1" si="2"/>
        <v>170477.6315586952</v>
      </c>
      <c r="J84" s="21">
        <f t="shared" si="3"/>
        <v>1679.4553080000003</v>
      </c>
      <c r="K84" s="22">
        <f t="shared" ca="1" si="4"/>
        <v>157357.91536512767</v>
      </c>
      <c r="L84" s="21">
        <f t="shared" si="5"/>
        <v>1595.4825426000002</v>
      </c>
      <c r="M84" s="22">
        <f t="shared" ca="1" si="6"/>
        <v>149490.01959687128</v>
      </c>
    </row>
    <row r="85" spans="1:13" ht="63">
      <c r="A85" s="17">
        <v>80</v>
      </c>
      <c r="B85" s="18" t="s">
        <v>10</v>
      </c>
      <c r="C85" s="18" t="s">
        <v>246</v>
      </c>
      <c r="D85" s="19" t="s">
        <v>247</v>
      </c>
      <c r="E85" s="20" t="s">
        <v>248</v>
      </c>
      <c r="F85" s="21">
        <v>2099.3191350000002</v>
      </c>
      <c r="G85" s="22">
        <f t="shared" ca="1" si="0"/>
        <v>196697.39420640958</v>
      </c>
      <c r="H85" s="21">
        <f t="shared" si="1"/>
        <v>1819.4798943045002</v>
      </c>
      <c r="I85" s="22">
        <f t="shared" ca="1" si="2"/>
        <v>170477.6315586952</v>
      </c>
      <c r="J85" s="21">
        <f t="shared" si="3"/>
        <v>1679.4553080000003</v>
      </c>
      <c r="K85" s="22">
        <f t="shared" ca="1" si="4"/>
        <v>157357.91536512767</v>
      </c>
      <c r="L85" s="21">
        <f t="shared" si="5"/>
        <v>1595.4825426000002</v>
      </c>
      <c r="M85" s="22">
        <f t="shared" ca="1" si="6"/>
        <v>149490.01959687128</v>
      </c>
    </row>
    <row r="86" spans="1:13" ht="94.5">
      <c r="A86" s="17">
        <v>81</v>
      </c>
      <c r="B86" s="18" t="s">
        <v>10</v>
      </c>
      <c r="C86" s="18" t="s">
        <v>249</v>
      </c>
      <c r="D86" s="19" t="s">
        <v>250</v>
      </c>
      <c r="E86" s="20" t="s">
        <v>251</v>
      </c>
      <c r="F86" s="21">
        <v>4046.1525000000006</v>
      </c>
      <c r="G86" s="22">
        <f t="shared" ca="1" si="0"/>
        <v>379107.51159411011</v>
      </c>
      <c r="H86" s="21">
        <f t="shared" si="1"/>
        <v>3506.8003717500005</v>
      </c>
      <c r="I86" s="22">
        <f t="shared" ca="1" si="2"/>
        <v>328572.48029861524</v>
      </c>
      <c r="J86" s="21">
        <f t="shared" si="3"/>
        <v>3236.9220000000005</v>
      </c>
      <c r="K86" s="22">
        <f t="shared" ca="1" si="4"/>
        <v>303286.00927528809</v>
      </c>
      <c r="L86" s="21">
        <f t="shared" si="5"/>
        <v>3075.0759000000003</v>
      </c>
      <c r="M86" s="22">
        <f t="shared" ca="1" si="6"/>
        <v>288121.70881152368</v>
      </c>
    </row>
    <row r="87" spans="1:13" ht="94.5">
      <c r="A87" s="17">
        <v>82</v>
      </c>
      <c r="B87" s="18" t="s">
        <v>10</v>
      </c>
      <c r="C87" s="18" t="s">
        <v>252</v>
      </c>
      <c r="D87" s="19" t="s">
        <v>253</v>
      </c>
      <c r="E87" s="20" t="s">
        <v>254</v>
      </c>
      <c r="F87" s="21">
        <v>4046.1525000000006</v>
      </c>
      <c r="G87" s="22">
        <f t="shared" ca="1" si="0"/>
        <v>379107.51159411011</v>
      </c>
      <c r="H87" s="21">
        <f t="shared" si="1"/>
        <v>3506.8003717500005</v>
      </c>
      <c r="I87" s="22">
        <f t="shared" ca="1" si="2"/>
        <v>328572.48029861524</v>
      </c>
      <c r="J87" s="21">
        <f t="shared" si="3"/>
        <v>3236.9220000000005</v>
      </c>
      <c r="K87" s="22">
        <f t="shared" ca="1" si="4"/>
        <v>303286.00927528809</v>
      </c>
      <c r="L87" s="21">
        <f t="shared" si="5"/>
        <v>3075.0759000000003</v>
      </c>
      <c r="M87" s="22">
        <f t="shared" ca="1" si="6"/>
        <v>288121.70881152368</v>
      </c>
    </row>
    <row r="88" spans="1:13" ht="47.25">
      <c r="A88" s="17">
        <v>83</v>
      </c>
      <c r="B88" s="18" t="s">
        <v>10</v>
      </c>
      <c r="C88" s="18" t="s">
        <v>255</v>
      </c>
      <c r="D88" s="19" t="s">
        <v>256</v>
      </c>
      <c r="E88" s="20" t="s">
        <v>257</v>
      </c>
      <c r="F88" s="21">
        <v>74.6982</v>
      </c>
      <c r="G88" s="22">
        <f t="shared" ca="1" si="0"/>
        <v>6998.9079063528006</v>
      </c>
      <c r="H88" s="21">
        <f t="shared" si="1"/>
        <v>64.740929940000001</v>
      </c>
      <c r="I88" s="22">
        <f t="shared" ca="1" si="2"/>
        <v>6065.9534824359725</v>
      </c>
      <c r="J88" s="21">
        <f t="shared" si="3"/>
        <v>59.758560000000003</v>
      </c>
      <c r="K88" s="22">
        <f t="shared" ca="1" si="4"/>
        <v>5599.1263250822412</v>
      </c>
      <c r="L88" s="21">
        <f t="shared" si="5"/>
        <v>56.770631999999999</v>
      </c>
      <c r="M88" s="22">
        <f t="shared" ca="1" si="6"/>
        <v>5319.1700088281286</v>
      </c>
    </row>
    <row r="89" spans="1:13" ht="63">
      <c r="A89" s="17">
        <v>84</v>
      </c>
      <c r="B89" s="18" t="s">
        <v>10</v>
      </c>
      <c r="C89" s="18" t="s">
        <v>258</v>
      </c>
      <c r="D89" s="19" t="s">
        <v>259</v>
      </c>
      <c r="E89" s="20" t="s">
        <v>260</v>
      </c>
      <c r="F89" s="21">
        <v>465.31906500000002</v>
      </c>
      <c r="G89" s="22">
        <f t="shared" ca="1" si="0"/>
        <v>43598.443911703267</v>
      </c>
      <c r="H89" s="21">
        <f t="shared" si="1"/>
        <v>403.29203363550005</v>
      </c>
      <c r="I89" s="22">
        <f t="shared" ca="1" si="2"/>
        <v>37786.771338273225</v>
      </c>
      <c r="J89" s="21">
        <f t="shared" si="3"/>
        <v>372.25525200000004</v>
      </c>
      <c r="K89" s="22">
        <f t="shared" ca="1" si="4"/>
        <v>34878.755129362617</v>
      </c>
      <c r="L89" s="21">
        <f t="shared" si="5"/>
        <v>353.64248940000004</v>
      </c>
      <c r="M89" s="22">
        <f t="shared" ca="1" si="6"/>
        <v>33134.817372894482</v>
      </c>
    </row>
    <row r="90" spans="1:13" ht="47.25">
      <c r="A90" s="17">
        <v>85</v>
      </c>
      <c r="B90" s="18" t="s">
        <v>10</v>
      </c>
      <c r="C90" s="18" t="s">
        <v>261</v>
      </c>
      <c r="D90" s="19" t="s">
        <v>262</v>
      </c>
      <c r="E90" s="20" t="s">
        <v>263</v>
      </c>
      <c r="F90" s="21">
        <v>236.54430000000002</v>
      </c>
      <c r="G90" s="22">
        <f t="shared" ca="1" si="0"/>
        <v>22163.208370117205</v>
      </c>
      <c r="H90" s="21">
        <f t="shared" si="1"/>
        <v>205.01294481000002</v>
      </c>
      <c r="I90" s="22">
        <f t="shared" ca="1" si="2"/>
        <v>19208.852694380581</v>
      </c>
      <c r="J90" s="21">
        <f t="shared" si="3"/>
        <v>189.23544000000004</v>
      </c>
      <c r="K90" s="22">
        <f t="shared" ca="1" si="4"/>
        <v>17730.566696093767</v>
      </c>
      <c r="L90" s="21">
        <f t="shared" si="5"/>
        <v>179.77366800000001</v>
      </c>
      <c r="M90" s="22">
        <f t="shared" ca="1" si="6"/>
        <v>16844.038361289076</v>
      </c>
    </row>
    <row r="91" spans="1:13" ht="47.25">
      <c r="A91" s="17">
        <v>86</v>
      </c>
      <c r="B91" s="18" t="s">
        <v>10</v>
      </c>
      <c r="C91" s="18" t="s">
        <v>264</v>
      </c>
      <c r="D91" s="19" t="s">
        <v>265</v>
      </c>
      <c r="E91" s="20" t="s">
        <v>266</v>
      </c>
      <c r="F91" s="21">
        <v>273.89339999999999</v>
      </c>
      <c r="G91" s="22">
        <f t="shared" ca="1" si="0"/>
        <v>25662.6623232936</v>
      </c>
      <c r="H91" s="21">
        <f t="shared" si="1"/>
        <v>237.38340977999999</v>
      </c>
      <c r="I91" s="22">
        <f t="shared" ca="1" si="2"/>
        <v>22241.829435598564</v>
      </c>
      <c r="J91" s="21">
        <f t="shared" si="3"/>
        <v>219.11472000000001</v>
      </c>
      <c r="K91" s="22">
        <f t="shared" ca="1" si="4"/>
        <v>20530.129858634882</v>
      </c>
      <c r="L91" s="21">
        <f t="shared" si="5"/>
        <v>208.158984</v>
      </c>
      <c r="M91" s="22">
        <f t="shared" ca="1" si="6"/>
        <v>19503.623365703137</v>
      </c>
    </row>
    <row r="92" spans="1:13" ht="31.5">
      <c r="A92" s="17">
        <v>87</v>
      </c>
      <c r="B92" s="18" t="s">
        <v>10</v>
      </c>
      <c r="C92" s="18" t="s">
        <v>267</v>
      </c>
      <c r="D92" s="19" t="s">
        <v>268</v>
      </c>
      <c r="E92" s="20" t="s">
        <v>269</v>
      </c>
      <c r="F92" s="21">
        <v>62.248500000000007</v>
      </c>
      <c r="G92" s="22">
        <f t="shared" ca="1" si="0"/>
        <v>5832.4232552940011</v>
      </c>
      <c r="H92" s="21">
        <f t="shared" si="1"/>
        <v>53.95077495000001</v>
      </c>
      <c r="I92" s="22">
        <f t="shared" ca="1" si="2"/>
        <v>5054.9612353633111</v>
      </c>
      <c r="J92" s="21">
        <f t="shared" si="3"/>
        <v>49.798800000000007</v>
      </c>
      <c r="K92" s="22">
        <f t="shared" ca="1" si="4"/>
        <v>4665.9386042352007</v>
      </c>
      <c r="L92" s="21">
        <f t="shared" si="5"/>
        <v>47.308860000000003</v>
      </c>
      <c r="M92" s="22">
        <f t="shared" ca="1" si="6"/>
        <v>4432.6416740234408</v>
      </c>
    </row>
    <row r="93" spans="1:13" ht="31.5">
      <c r="A93" s="17">
        <v>88</v>
      </c>
      <c r="B93" s="18" t="s">
        <v>10</v>
      </c>
      <c r="C93" s="18" t="s">
        <v>270</v>
      </c>
      <c r="D93" s="19" t="s">
        <v>271</v>
      </c>
      <c r="E93" s="20" t="s">
        <v>272</v>
      </c>
      <c r="F93" s="21">
        <v>112.04730000000001</v>
      </c>
      <c r="G93" s="22">
        <f t="shared" ca="1" si="0"/>
        <v>10498.361859529201</v>
      </c>
      <c r="H93" s="21">
        <f t="shared" si="1"/>
        <v>97.111394910000016</v>
      </c>
      <c r="I93" s="22">
        <f t="shared" ca="1" si="2"/>
        <v>9098.9302236539606</v>
      </c>
      <c r="J93" s="21">
        <f t="shared" si="3"/>
        <v>89.637840000000011</v>
      </c>
      <c r="K93" s="22">
        <f t="shared" ca="1" si="4"/>
        <v>8398.6894876233619</v>
      </c>
      <c r="L93" s="21">
        <f t="shared" si="5"/>
        <v>85.155948000000009</v>
      </c>
      <c r="M93" s="22">
        <f t="shared" ca="1" si="6"/>
        <v>7978.7550132421939</v>
      </c>
    </row>
    <row r="94" spans="1:13" ht="31.5">
      <c r="A94" s="17">
        <v>89</v>
      </c>
      <c r="B94" s="18" t="s">
        <v>10</v>
      </c>
      <c r="C94" s="18" t="s">
        <v>273</v>
      </c>
      <c r="D94" s="19" t="s">
        <v>274</v>
      </c>
      <c r="E94" s="20" t="s">
        <v>275</v>
      </c>
      <c r="F94" s="21">
        <v>174.29579999999999</v>
      </c>
      <c r="G94" s="22">
        <f t="shared" ca="1" si="0"/>
        <v>16330.7851148232</v>
      </c>
      <c r="H94" s="21">
        <f t="shared" si="1"/>
        <v>151.06216985999998</v>
      </c>
      <c r="I94" s="22">
        <f t="shared" ca="1" si="2"/>
        <v>14153.891459017268</v>
      </c>
      <c r="J94" s="21">
        <f t="shared" si="3"/>
        <v>139.43663999999998</v>
      </c>
      <c r="K94" s="22">
        <f t="shared" ca="1" si="4"/>
        <v>13064.62809185856</v>
      </c>
      <c r="L94" s="21">
        <f t="shared" si="5"/>
        <v>132.46480799999998</v>
      </c>
      <c r="M94" s="22">
        <f t="shared" ca="1" si="6"/>
        <v>12411.396687265631</v>
      </c>
    </row>
    <row r="95" spans="1:13" ht="31.5">
      <c r="A95" s="17">
        <v>90</v>
      </c>
      <c r="B95" s="18" t="s">
        <v>10</v>
      </c>
      <c r="C95" s="18" t="s">
        <v>276</v>
      </c>
      <c r="D95" s="19" t="s">
        <v>277</v>
      </c>
      <c r="E95" s="20" t="s">
        <v>278</v>
      </c>
      <c r="F95" s="21">
        <v>49.7988</v>
      </c>
      <c r="G95" s="22">
        <f t="shared" ca="1" si="0"/>
        <v>4665.9386042352007</v>
      </c>
      <c r="H95" s="21">
        <f t="shared" si="1"/>
        <v>43.160619959999998</v>
      </c>
      <c r="I95" s="22">
        <f t="shared" ca="1" si="2"/>
        <v>4043.9689882906482</v>
      </c>
      <c r="J95" s="21">
        <f t="shared" si="3"/>
        <v>39.839040000000004</v>
      </c>
      <c r="K95" s="22">
        <f t="shared" ca="1" si="4"/>
        <v>3732.7508833881607</v>
      </c>
      <c r="L95" s="21">
        <f t="shared" si="5"/>
        <v>37.847087999999999</v>
      </c>
      <c r="M95" s="22">
        <f t="shared" ca="1" si="6"/>
        <v>3546.1133392187521</v>
      </c>
    </row>
    <row r="96" spans="1:13" ht="31.5">
      <c r="A96" s="17">
        <v>91</v>
      </c>
      <c r="B96" s="18" t="s">
        <v>10</v>
      </c>
      <c r="C96" s="18" t="s">
        <v>279</v>
      </c>
      <c r="D96" s="19" t="s">
        <v>280</v>
      </c>
      <c r="E96" s="20" t="s">
        <v>281</v>
      </c>
      <c r="F96" s="21">
        <v>267.66854999999998</v>
      </c>
      <c r="G96" s="22">
        <f t="shared" ca="1" si="0"/>
        <v>25079.419997764202</v>
      </c>
      <c r="H96" s="21">
        <f t="shared" si="1"/>
        <v>231.98833228499998</v>
      </c>
      <c r="I96" s="22">
        <f t="shared" ca="1" si="2"/>
        <v>21736.333312062234</v>
      </c>
      <c r="J96" s="21">
        <f t="shared" si="3"/>
        <v>214.13484</v>
      </c>
      <c r="K96" s="22">
        <f t="shared" ca="1" si="4"/>
        <v>20063.535998211362</v>
      </c>
      <c r="L96" s="21">
        <f t="shared" si="5"/>
        <v>203.42809799999998</v>
      </c>
      <c r="M96" s="22">
        <f t="shared" ca="1" si="6"/>
        <v>19060.35919830079</v>
      </c>
    </row>
    <row r="97" spans="1:13" ht="31.5">
      <c r="A97" s="17">
        <v>92</v>
      </c>
      <c r="B97" s="18" t="s">
        <v>10</v>
      </c>
      <c r="C97" s="18" t="s">
        <v>282</v>
      </c>
      <c r="D97" s="19" t="s">
        <v>283</v>
      </c>
      <c r="E97" s="20" t="s">
        <v>284</v>
      </c>
      <c r="F97" s="21">
        <v>236.54430000000002</v>
      </c>
      <c r="G97" s="22">
        <f t="shared" ca="1" si="0"/>
        <v>22163.208370117205</v>
      </c>
      <c r="H97" s="21">
        <f t="shared" si="1"/>
        <v>205.01294481000002</v>
      </c>
      <c r="I97" s="22">
        <f t="shared" ca="1" si="2"/>
        <v>19208.852694380581</v>
      </c>
      <c r="J97" s="21">
        <f t="shared" si="3"/>
        <v>189.23544000000004</v>
      </c>
      <c r="K97" s="22">
        <f t="shared" ca="1" si="4"/>
        <v>17730.566696093767</v>
      </c>
      <c r="L97" s="21">
        <f t="shared" si="5"/>
        <v>179.77366800000001</v>
      </c>
      <c r="M97" s="22">
        <f t="shared" ca="1" si="6"/>
        <v>16844.038361289076</v>
      </c>
    </row>
    <row r="98" spans="1:13" ht="31.5">
      <c r="A98" s="17">
        <v>93</v>
      </c>
      <c r="B98" s="18" t="s">
        <v>10</v>
      </c>
      <c r="C98" s="18" t="s">
        <v>285</v>
      </c>
      <c r="D98" s="19" t="s">
        <v>286</v>
      </c>
      <c r="E98" s="20" t="s">
        <v>287</v>
      </c>
      <c r="F98" s="21">
        <v>273.89339999999999</v>
      </c>
      <c r="G98" s="22">
        <f t="shared" ca="1" si="0"/>
        <v>25662.6623232936</v>
      </c>
      <c r="H98" s="21">
        <f t="shared" si="1"/>
        <v>237.38340977999999</v>
      </c>
      <c r="I98" s="22">
        <f t="shared" ca="1" si="2"/>
        <v>22241.829435598564</v>
      </c>
      <c r="J98" s="21">
        <f t="shared" si="3"/>
        <v>219.11472000000001</v>
      </c>
      <c r="K98" s="22">
        <f t="shared" ca="1" si="4"/>
        <v>20530.129858634882</v>
      </c>
      <c r="L98" s="21">
        <f t="shared" si="5"/>
        <v>208.158984</v>
      </c>
      <c r="M98" s="22">
        <f t="shared" ca="1" si="6"/>
        <v>19503.623365703137</v>
      </c>
    </row>
    <row r="99" spans="1:13" ht="31.5">
      <c r="A99" s="17">
        <v>94</v>
      </c>
      <c r="B99" s="18" t="s">
        <v>10</v>
      </c>
      <c r="C99" s="18" t="s">
        <v>288</v>
      </c>
      <c r="D99" s="19" t="s">
        <v>289</v>
      </c>
      <c r="E99" s="20" t="s">
        <v>290</v>
      </c>
      <c r="F99" s="21">
        <v>291.02326500000004</v>
      </c>
      <c r="G99" s="22">
        <f t="shared" ca="1" si="0"/>
        <v>27267.658796880067</v>
      </c>
      <c r="H99" s="21">
        <f t="shared" si="1"/>
        <v>252.22986377550004</v>
      </c>
      <c r="I99" s="22">
        <f t="shared" ca="1" si="2"/>
        <v>23632.879879255954</v>
      </c>
      <c r="J99" s="21">
        <f t="shared" si="3"/>
        <v>232.81861200000003</v>
      </c>
      <c r="K99" s="22">
        <f t="shared" ca="1" si="4"/>
        <v>21814.127037504051</v>
      </c>
      <c r="L99" s="21">
        <f t="shared" si="5"/>
        <v>221.17768140000004</v>
      </c>
      <c r="M99" s="22">
        <f t="shared" ca="1" si="6"/>
        <v>20723.420685628851</v>
      </c>
    </row>
    <row r="100" spans="1:13" ht="31.5">
      <c r="A100" s="17">
        <v>95</v>
      </c>
      <c r="B100" s="18" t="s">
        <v>10</v>
      </c>
      <c r="C100" s="18" t="s">
        <v>291</v>
      </c>
      <c r="D100" s="19" t="s">
        <v>292</v>
      </c>
      <c r="E100" s="20" t="s">
        <v>293</v>
      </c>
      <c r="F100" s="21">
        <v>384.39601499999998</v>
      </c>
      <c r="G100" s="22">
        <f t="shared" ca="1" si="0"/>
        <v>36016.293679821065</v>
      </c>
      <c r="H100" s="21">
        <f t="shared" si="1"/>
        <v>333.15602620049998</v>
      </c>
      <c r="I100" s="22">
        <f t="shared" ca="1" si="2"/>
        <v>31215.321732300916</v>
      </c>
      <c r="J100" s="21">
        <f t="shared" si="3"/>
        <v>307.51681200000002</v>
      </c>
      <c r="K100" s="22">
        <f t="shared" ca="1" si="4"/>
        <v>28813.034943856852</v>
      </c>
      <c r="L100" s="21">
        <f t="shared" si="5"/>
        <v>292.14097140000001</v>
      </c>
      <c r="M100" s="22">
        <f t="shared" ca="1" si="6"/>
        <v>27372.38319666401</v>
      </c>
    </row>
    <row r="101" spans="1:13" ht="31.5">
      <c r="A101" s="17">
        <v>96</v>
      </c>
      <c r="B101" s="18" t="s">
        <v>10</v>
      </c>
      <c r="C101" s="18" t="s">
        <v>294</v>
      </c>
      <c r="D101" s="19" t="s">
        <v>295</v>
      </c>
      <c r="E101" s="20" t="s">
        <v>296</v>
      </c>
      <c r="F101" s="21">
        <v>361.04129999999998</v>
      </c>
      <c r="G101" s="22">
        <f t="shared" ca="1" si="0"/>
        <v>33828.054880705204</v>
      </c>
      <c r="H101" s="21">
        <f t="shared" si="1"/>
        <v>312.91449470999999</v>
      </c>
      <c r="I101" s="22">
        <f t="shared" ca="1" si="2"/>
        <v>29318.775165107199</v>
      </c>
      <c r="J101" s="21">
        <f t="shared" si="3"/>
        <v>288.83303999999998</v>
      </c>
      <c r="K101" s="22">
        <f t="shared" ca="1" si="4"/>
        <v>27062.443904564163</v>
      </c>
      <c r="L101" s="21">
        <f t="shared" si="5"/>
        <v>274.39138800000001</v>
      </c>
      <c r="M101" s="22">
        <f t="shared" ca="1" si="6"/>
        <v>25709.321709335956</v>
      </c>
    </row>
    <row r="102" spans="1:13" ht="31.5">
      <c r="A102" s="17">
        <v>97</v>
      </c>
      <c r="B102" s="18" t="s">
        <v>10</v>
      </c>
      <c r="C102" s="18" t="s">
        <v>297</v>
      </c>
      <c r="D102" s="19" t="s">
        <v>298</v>
      </c>
      <c r="E102" s="20" t="s">
        <v>299</v>
      </c>
      <c r="F102" s="21">
        <v>361.04129999999998</v>
      </c>
      <c r="G102" s="22">
        <f t="shared" ca="1" si="0"/>
        <v>33828.054880705204</v>
      </c>
      <c r="H102" s="21">
        <f t="shared" si="1"/>
        <v>312.91449470999999</v>
      </c>
      <c r="I102" s="22">
        <f t="shared" ca="1" si="2"/>
        <v>29318.775165107199</v>
      </c>
      <c r="J102" s="21">
        <f t="shared" si="3"/>
        <v>288.83303999999998</v>
      </c>
      <c r="K102" s="22">
        <f t="shared" ca="1" si="4"/>
        <v>27062.443904564163</v>
      </c>
      <c r="L102" s="21">
        <f t="shared" si="5"/>
        <v>274.39138800000001</v>
      </c>
      <c r="M102" s="22">
        <f t="shared" ca="1" si="6"/>
        <v>25709.321709335956</v>
      </c>
    </row>
    <row r="103" spans="1:13">
      <c r="A103" s="17">
        <v>98</v>
      </c>
      <c r="B103" s="18" t="s">
        <v>10</v>
      </c>
      <c r="C103" s="18" t="s">
        <v>300</v>
      </c>
      <c r="D103" s="19" t="s">
        <v>301</v>
      </c>
      <c r="E103" s="20" t="s">
        <v>302</v>
      </c>
      <c r="F103" s="21">
        <v>465.31906500000002</v>
      </c>
      <c r="G103" s="22">
        <f t="shared" ca="1" si="0"/>
        <v>43598.443911703267</v>
      </c>
      <c r="H103" s="21">
        <f t="shared" si="1"/>
        <v>403.29203363550005</v>
      </c>
      <c r="I103" s="22">
        <f t="shared" ca="1" si="2"/>
        <v>37786.771338273225</v>
      </c>
      <c r="J103" s="21">
        <f t="shared" si="3"/>
        <v>372.25525200000004</v>
      </c>
      <c r="K103" s="22">
        <f t="shared" ca="1" si="4"/>
        <v>34878.755129362617</v>
      </c>
      <c r="L103" s="21">
        <f t="shared" si="5"/>
        <v>353.64248940000004</v>
      </c>
      <c r="M103" s="22">
        <f t="shared" ca="1" si="6"/>
        <v>33134.817372894482</v>
      </c>
    </row>
    <row r="104" spans="1:13" ht="94.5">
      <c r="A104" s="17">
        <v>99</v>
      </c>
      <c r="B104" s="18" t="s">
        <v>10</v>
      </c>
      <c r="C104" s="18" t="s">
        <v>303</v>
      </c>
      <c r="D104" s="19" t="s">
        <v>304</v>
      </c>
      <c r="E104" s="20" t="s">
        <v>305</v>
      </c>
      <c r="F104" s="21">
        <v>1632.455385</v>
      </c>
      <c r="G104" s="22">
        <f t="shared" ca="1" si="0"/>
        <v>152954.21979170456</v>
      </c>
      <c r="H104" s="21">
        <f t="shared" si="1"/>
        <v>1414.8490821795001</v>
      </c>
      <c r="I104" s="22">
        <f t="shared" ca="1" si="2"/>
        <v>132565.42229347036</v>
      </c>
      <c r="J104" s="21">
        <f t="shared" si="3"/>
        <v>1305.9643080000001</v>
      </c>
      <c r="K104" s="22">
        <f t="shared" ca="1" si="4"/>
        <v>122363.37583336365</v>
      </c>
      <c r="L104" s="21">
        <f t="shared" si="5"/>
        <v>1240.6660926</v>
      </c>
      <c r="M104" s="22">
        <f t="shared" ca="1" si="6"/>
        <v>116245.20704169545</v>
      </c>
    </row>
    <row r="105" spans="1:13" ht="31.5">
      <c r="A105" s="17">
        <v>100</v>
      </c>
      <c r="B105" s="18" t="s">
        <v>10</v>
      </c>
      <c r="C105" s="18" t="s">
        <v>306</v>
      </c>
      <c r="D105" s="19" t="s">
        <v>307</v>
      </c>
      <c r="E105" s="20" t="s">
        <v>308</v>
      </c>
      <c r="F105" s="21">
        <v>3268.0462500000003</v>
      </c>
      <c r="G105" s="22">
        <f t="shared" ca="1" si="0"/>
        <v>306202.22090293508</v>
      </c>
      <c r="H105" s="21">
        <f t="shared" si="1"/>
        <v>2832.4156848750004</v>
      </c>
      <c r="I105" s="22">
        <f t="shared" ca="1" si="2"/>
        <v>265385.46485657385</v>
      </c>
      <c r="J105" s="21">
        <f t="shared" si="3"/>
        <v>2614.4370000000004</v>
      </c>
      <c r="K105" s="22">
        <f t="shared" ca="1" si="4"/>
        <v>244961.77672234806</v>
      </c>
      <c r="L105" s="21">
        <f t="shared" si="5"/>
        <v>2483.7151500000004</v>
      </c>
      <c r="M105" s="22">
        <f t="shared" ca="1" si="6"/>
        <v>232713.68788623068</v>
      </c>
    </row>
    <row r="106" spans="1:13" ht="110.25">
      <c r="A106" s="17">
        <v>101</v>
      </c>
      <c r="B106" s="18" t="s">
        <v>10</v>
      </c>
      <c r="C106" s="18" t="s">
        <v>309</v>
      </c>
      <c r="D106" s="19" t="s">
        <v>310</v>
      </c>
      <c r="E106" s="20" t="s">
        <v>311</v>
      </c>
      <c r="F106" s="21">
        <v>1632.455385</v>
      </c>
      <c r="G106" s="22">
        <f t="shared" ca="1" si="0"/>
        <v>152954.21979170456</v>
      </c>
      <c r="H106" s="21">
        <f t="shared" si="1"/>
        <v>1414.8490821795001</v>
      </c>
      <c r="I106" s="22">
        <f t="shared" ca="1" si="2"/>
        <v>132565.42229347036</v>
      </c>
      <c r="J106" s="21">
        <f t="shared" si="3"/>
        <v>1305.9643080000001</v>
      </c>
      <c r="K106" s="22">
        <f t="shared" ca="1" si="4"/>
        <v>122363.37583336365</v>
      </c>
      <c r="L106" s="21">
        <f t="shared" si="5"/>
        <v>1240.6660926</v>
      </c>
      <c r="M106" s="22">
        <f t="shared" ca="1" si="6"/>
        <v>116245.20704169545</v>
      </c>
    </row>
    <row r="107" spans="1:13" ht="31.5">
      <c r="A107" s="17">
        <v>102</v>
      </c>
      <c r="B107" s="18" t="s">
        <v>10</v>
      </c>
      <c r="C107" s="18" t="s">
        <v>312</v>
      </c>
      <c r="D107" s="19" t="s">
        <v>313</v>
      </c>
      <c r="E107" s="20" t="s">
        <v>314</v>
      </c>
      <c r="F107" s="21">
        <v>3268.0462500000003</v>
      </c>
      <c r="G107" s="22">
        <f t="shared" ca="1" si="0"/>
        <v>306202.22090293508</v>
      </c>
      <c r="H107" s="21">
        <f t="shared" si="1"/>
        <v>2832.4156848750004</v>
      </c>
      <c r="I107" s="22">
        <f t="shared" ca="1" si="2"/>
        <v>265385.46485657385</v>
      </c>
      <c r="J107" s="21">
        <f t="shared" si="3"/>
        <v>2614.4370000000004</v>
      </c>
      <c r="K107" s="22">
        <f t="shared" ca="1" si="4"/>
        <v>244961.77672234806</v>
      </c>
      <c r="L107" s="21">
        <f t="shared" si="5"/>
        <v>2483.7151500000004</v>
      </c>
      <c r="M107" s="22">
        <f t="shared" ca="1" si="6"/>
        <v>232713.68788623068</v>
      </c>
    </row>
    <row r="108" spans="1:13" ht="110.25">
      <c r="A108" s="17">
        <v>103</v>
      </c>
      <c r="B108" s="18" t="s">
        <v>10</v>
      </c>
      <c r="C108" s="18" t="s">
        <v>315</v>
      </c>
      <c r="D108" s="19" t="s">
        <v>316</v>
      </c>
      <c r="E108" s="20" t="s">
        <v>317</v>
      </c>
      <c r="F108" s="21">
        <v>1632.455385</v>
      </c>
      <c r="G108" s="22">
        <f t="shared" ca="1" si="0"/>
        <v>152954.21979170456</v>
      </c>
      <c r="H108" s="21">
        <f t="shared" si="1"/>
        <v>1414.8490821795001</v>
      </c>
      <c r="I108" s="22">
        <f t="shared" ca="1" si="2"/>
        <v>132565.42229347036</v>
      </c>
      <c r="J108" s="21">
        <f t="shared" si="3"/>
        <v>1305.9643080000001</v>
      </c>
      <c r="K108" s="22">
        <f t="shared" ca="1" si="4"/>
        <v>122363.37583336365</v>
      </c>
      <c r="L108" s="21">
        <f t="shared" si="5"/>
        <v>1240.6660926</v>
      </c>
      <c r="M108" s="22">
        <f t="shared" ca="1" si="6"/>
        <v>116245.20704169545</v>
      </c>
    </row>
    <row r="109" spans="1:13" ht="110.25">
      <c r="A109" s="17">
        <v>104</v>
      </c>
      <c r="B109" s="18" t="s">
        <v>10</v>
      </c>
      <c r="C109" s="18" t="s">
        <v>318</v>
      </c>
      <c r="D109" s="19" t="s">
        <v>319</v>
      </c>
      <c r="E109" s="20" t="s">
        <v>317</v>
      </c>
      <c r="F109" s="21">
        <v>1865.9103150000001</v>
      </c>
      <c r="G109" s="22">
        <f t="shared" ca="1" si="0"/>
        <v>174827.96715581827</v>
      </c>
      <c r="H109" s="21">
        <f t="shared" si="1"/>
        <v>1617.1844700105</v>
      </c>
      <c r="I109" s="22">
        <f t="shared" ca="1" si="2"/>
        <v>151523.39913394771</v>
      </c>
      <c r="J109" s="21">
        <f t="shared" si="3"/>
        <v>1492.7282520000001</v>
      </c>
      <c r="K109" s="22">
        <f t="shared" ca="1" si="4"/>
        <v>139862.37372465464</v>
      </c>
      <c r="L109" s="21">
        <f t="shared" si="5"/>
        <v>1418.0918394</v>
      </c>
      <c r="M109" s="22">
        <f t="shared" ca="1" si="6"/>
        <v>132869.25503842189</v>
      </c>
    </row>
    <row r="110" spans="1:13" ht="110.25">
      <c r="A110" s="17">
        <v>105</v>
      </c>
      <c r="B110" s="18" t="s">
        <v>10</v>
      </c>
      <c r="C110" s="18" t="s">
        <v>320</v>
      </c>
      <c r="D110" s="19" t="s">
        <v>321</v>
      </c>
      <c r="E110" s="20" t="s">
        <v>317</v>
      </c>
      <c r="F110" s="21">
        <v>1982.63778</v>
      </c>
      <c r="G110" s="22">
        <f t="shared" ca="1" si="0"/>
        <v>185764.84083787515</v>
      </c>
      <c r="H110" s="21">
        <f t="shared" si="1"/>
        <v>1718.352163926</v>
      </c>
      <c r="I110" s="22">
        <f t="shared" ca="1" si="2"/>
        <v>161002.3875541864</v>
      </c>
      <c r="J110" s="21">
        <f t="shared" si="3"/>
        <v>1586.110224</v>
      </c>
      <c r="K110" s="22">
        <f t="shared" ca="1" si="4"/>
        <v>148611.8726703001</v>
      </c>
      <c r="L110" s="21">
        <f t="shared" si="5"/>
        <v>1506.8047128000001</v>
      </c>
      <c r="M110" s="22">
        <f t="shared" ca="1" si="6"/>
        <v>141181.2790367851</v>
      </c>
    </row>
    <row r="111" spans="1:13" ht="110.25">
      <c r="A111" s="17">
        <v>106</v>
      </c>
      <c r="B111" s="18" t="s">
        <v>10</v>
      </c>
      <c r="C111" s="18" t="s">
        <v>322</v>
      </c>
      <c r="D111" s="19" t="s">
        <v>323</v>
      </c>
      <c r="E111" s="20" t="s">
        <v>317</v>
      </c>
      <c r="F111" s="21">
        <v>1632.455385</v>
      </c>
      <c r="G111" s="22">
        <f t="shared" ca="1" si="0"/>
        <v>152954.21979170456</v>
      </c>
      <c r="H111" s="21">
        <f t="shared" si="1"/>
        <v>1414.8490821795001</v>
      </c>
      <c r="I111" s="22">
        <f t="shared" ca="1" si="2"/>
        <v>132565.42229347036</v>
      </c>
      <c r="J111" s="21">
        <f t="shared" si="3"/>
        <v>1305.9643080000001</v>
      </c>
      <c r="K111" s="22">
        <f t="shared" ca="1" si="4"/>
        <v>122363.37583336365</v>
      </c>
      <c r="L111" s="21">
        <f t="shared" si="5"/>
        <v>1240.6660926</v>
      </c>
      <c r="M111" s="22">
        <f t="shared" ca="1" si="6"/>
        <v>116245.20704169545</v>
      </c>
    </row>
    <row r="112" spans="1:13" ht="78.75">
      <c r="A112" s="17">
        <v>107</v>
      </c>
      <c r="B112" s="18" t="s">
        <v>10</v>
      </c>
      <c r="C112" s="18" t="s">
        <v>324</v>
      </c>
      <c r="D112" s="19" t="s">
        <v>325</v>
      </c>
      <c r="E112" s="20" t="s">
        <v>326</v>
      </c>
      <c r="F112" s="21">
        <v>946.17720000000008</v>
      </c>
      <c r="G112" s="22">
        <f t="shared" ca="1" si="0"/>
        <v>88652.83348046882</v>
      </c>
      <c r="H112" s="21">
        <f t="shared" si="1"/>
        <v>820.05177924000009</v>
      </c>
      <c r="I112" s="22">
        <f t="shared" ca="1" si="2"/>
        <v>76835.410777522324</v>
      </c>
      <c r="J112" s="21">
        <f t="shared" si="3"/>
        <v>756.94176000000016</v>
      </c>
      <c r="K112" s="22">
        <f t="shared" ca="1" si="4"/>
        <v>70922.266784375068</v>
      </c>
      <c r="L112" s="21">
        <f t="shared" si="5"/>
        <v>719.09467200000006</v>
      </c>
      <c r="M112" s="22">
        <f t="shared" ca="1" si="6"/>
        <v>67376.153445156306</v>
      </c>
    </row>
    <row r="113" spans="1:13" ht="63">
      <c r="A113" s="17">
        <v>108</v>
      </c>
      <c r="B113" s="18" t="s">
        <v>10</v>
      </c>
      <c r="C113" s="18" t="s">
        <v>327</v>
      </c>
      <c r="D113" s="19" t="s">
        <v>328</v>
      </c>
      <c r="E113" s="20" t="s">
        <v>329</v>
      </c>
      <c r="F113" s="21">
        <v>323.69220000000001</v>
      </c>
      <c r="G113" s="22">
        <f t="shared" ca="1" si="0"/>
        <v>30328.600927528805</v>
      </c>
      <c r="H113" s="21">
        <f t="shared" si="1"/>
        <v>280.54402974000004</v>
      </c>
      <c r="I113" s="22">
        <f t="shared" ca="1" si="2"/>
        <v>26285.798423889217</v>
      </c>
      <c r="J113" s="21">
        <f t="shared" si="3"/>
        <v>258.95376000000005</v>
      </c>
      <c r="K113" s="22">
        <f t="shared" ca="1" si="4"/>
        <v>24262.880742023048</v>
      </c>
      <c r="L113" s="21">
        <f t="shared" si="5"/>
        <v>246.00607200000002</v>
      </c>
      <c r="M113" s="22">
        <f t="shared" ca="1" si="6"/>
        <v>23049.736704921892</v>
      </c>
    </row>
    <row r="114" spans="1:13" ht="63">
      <c r="A114" s="17">
        <v>109</v>
      </c>
      <c r="B114" s="18" t="s">
        <v>10</v>
      </c>
      <c r="C114" s="18" t="s">
        <v>330</v>
      </c>
      <c r="D114" s="19" t="s">
        <v>331</v>
      </c>
      <c r="E114" s="20" t="s">
        <v>332</v>
      </c>
      <c r="F114" s="21">
        <v>336.14189999999996</v>
      </c>
      <c r="G114" s="22">
        <f t="shared" ca="1" si="0"/>
        <v>31495.085578587601</v>
      </c>
      <c r="H114" s="21">
        <f t="shared" si="1"/>
        <v>291.33418473</v>
      </c>
      <c r="I114" s="22">
        <f t="shared" ca="1" si="2"/>
        <v>27296.790670961876</v>
      </c>
      <c r="J114" s="21">
        <f t="shared" si="3"/>
        <v>268.91352000000001</v>
      </c>
      <c r="K114" s="22">
        <f t="shared" ca="1" si="4"/>
        <v>25196.068462870084</v>
      </c>
      <c r="L114" s="21">
        <f t="shared" si="5"/>
        <v>255.46784399999999</v>
      </c>
      <c r="M114" s="22">
        <f t="shared" ca="1" si="6"/>
        <v>23936.265039726579</v>
      </c>
    </row>
    <row r="115" spans="1:13" ht="63">
      <c r="A115" s="17">
        <v>110</v>
      </c>
      <c r="B115" s="18" t="s">
        <v>10</v>
      </c>
      <c r="C115" s="18" t="s">
        <v>333</v>
      </c>
      <c r="D115" s="19" t="s">
        <v>334</v>
      </c>
      <c r="E115" s="20" t="s">
        <v>335</v>
      </c>
      <c r="F115" s="21">
        <v>465.31906500000002</v>
      </c>
      <c r="G115" s="22">
        <f t="shared" ca="1" si="0"/>
        <v>43598.443911703267</v>
      </c>
      <c r="H115" s="21">
        <f t="shared" si="1"/>
        <v>403.29203363550005</v>
      </c>
      <c r="I115" s="22">
        <f t="shared" ca="1" si="2"/>
        <v>37786.771338273225</v>
      </c>
      <c r="J115" s="21">
        <f t="shared" si="3"/>
        <v>372.25525200000004</v>
      </c>
      <c r="K115" s="22">
        <f t="shared" ca="1" si="4"/>
        <v>34878.755129362617</v>
      </c>
      <c r="L115" s="21">
        <f t="shared" si="5"/>
        <v>353.64248940000004</v>
      </c>
      <c r="M115" s="22">
        <f t="shared" ca="1" si="6"/>
        <v>33134.817372894482</v>
      </c>
    </row>
    <row r="116" spans="1:13" ht="63">
      <c r="A116" s="17">
        <v>111</v>
      </c>
      <c r="B116" s="18" t="s">
        <v>10</v>
      </c>
      <c r="C116" s="18" t="s">
        <v>336</v>
      </c>
      <c r="D116" s="19" t="s">
        <v>337</v>
      </c>
      <c r="E116" s="20" t="s">
        <v>338</v>
      </c>
      <c r="F116" s="21">
        <v>524.43208500000003</v>
      </c>
      <c r="G116" s="22">
        <f t="shared" ca="1" si="0"/>
        <v>49137.085847471346</v>
      </c>
      <c r="H116" s="21">
        <f t="shared" si="1"/>
        <v>454.52528806950005</v>
      </c>
      <c r="I116" s="22">
        <f t="shared" ca="1" si="2"/>
        <v>42587.112304003422</v>
      </c>
      <c r="J116" s="21">
        <f t="shared" si="3"/>
        <v>419.54566800000003</v>
      </c>
      <c r="K116" s="22">
        <f t="shared" ca="1" si="4"/>
        <v>39309.668677977083</v>
      </c>
      <c r="L116" s="21">
        <f t="shared" si="5"/>
        <v>398.5683846</v>
      </c>
      <c r="M116" s="22">
        <f t="shared" ca="1" si="6"/>
        <v>37344.185244078224</v>
      </c>
    </row>
    <row r="117" spans="1:13" ht="47.25">
      <c r="A117" s="17">
        <v>112</v>
      </c>
      <c r="B117" s="18" t="s">
        <v>10</v>
      </c>
      <c r="C117" s="18" t="s">
        <v>339</v>
      </c>
      <c r="D117" s="19" t="s">
        <v>340</v>
      </c>
      <c r="E117" s="20" t="s">
        <v>341</v>
      </c>
      <c r="F117" s="21">
        <v>112.04730000000001</v>
      </c>
      <c r="G117" s="22">
        <f t="shared" ca="1" si="0"/>
        <v>10498.361859529201</v>
      </c>
      <c r="H117" s="21">
        <f t="shared" si="1"/>
        <v>97.111394910000016</v>
      </c>
      <c r="I117" s="22">
        <f t="shared" ca="1" si="2"/>
        <v>9098.9302236539606</v>
      </c>
      <c r="J117" s="21">
        <f t="shared" si="3"/>
        <v>89.637840000000011</v>
      </c>
      <c r="K117" s="22">
        <f t="shared" ca="1" si="4"/>
        <v>8398.6894876233619</v>
      </c>
      <c r="L117" s="21">
        <f t="shared" si="5"/>
        <v>85.155948000000009</v>
      </c>
      <c r="M117" s="22">
        <f t="shared" ca="1" si="6"/>
        <v>7978.7550132421939</v>
      </c>
    </row>
    <row r="118" spans="1:13" ht="47.25">
      <c r="A118" s="17">
        <v>113</v>
      </c>
      <c r="B118" s="18" t="s">
        <v>10</v>
      </c>
      <c r="C118" s="18" t="s">
        <v>342</v>
      </c>
      <c r="D118" s="19" t="s">
        <v>343</v>
      </c>
      <c r="E118" s="20" t="s">
        <v>344</v>
      </c>
      <c r="F118" s="21">
        <v>115.55166</v>
      </c>
      <c r="G118" s="22">
        <f t="shared" ca="1" si="0"/>
        <v>10826.70568723464</v>
      </c>
      <c r="H118" s="21">
        <f t="shared" si="1"/>
        <v>100.148623722</v>
      </c>
      <c r="I118" s="22">
        <f t="shared" ca="1" si="2"/>
        <v>9383.5058191262633</v>
      </c>
      <c r="J118" s="21">
        <f t="shared" si="3"/>
        <v>92.441327999999999</v>
      </c>
      <c r="K118" s="22">
        <f t="shared" ca="1" si="4"/>
        <v>8661.3645497877133</v>
      </c>
      <c r="L118" s="21">
        <f t="shared" si="5"/>
        <v>87.819261600000004</v>
      </c>
      <c r="M118" s="22">
        <f t="shared" ca="1" si="6"/>
        <v>8228.2963222983271</v>
      </c>
    </row>
    <row r="119" spans="1:13" ht="47.25">
      <c r="A119" s="17">
        <v>114</v>
      </c>
      <c r="B119" s="18" t="s">
        <v>10</v>
      </c>
      <c r="C119" s="18" t="s">
        <v>345</v>
      </c>
      <c r="D119" s="19" t="s">
        <v>346</v>
      </c>
      <c r="E119" s="20" t="s">
        <v>347</v>
      </c>
      <c r="F119" s="21">
        <v>174.29579999999999</v>
      </c>
      <c r="G119" s="22">
        <f t="shared" ca="1" si="0"/>
        <v>16330.7851148232</v>
      </c>
      <c r="H119" s="21">
        <f t="shared" si="1"/>
        <v>151.06216985999998</v>
      </c>
      <c r="I119" s="22">
        <f t="shared" ca="1" si="2"/>
        <v>14153.891459017268</v>
      </c>
      <c r="J119" s="21">
        <f t="shared" si="3"/>
        <v>139.43663999999998</v>
      </c>
      <c r="K119" s="22">
        <f t="shared" ca="1" si="4"/>
        <v>13064.62809185856</v>
      </c>
      <c r="L119" s="21">
        <f t="shared" si="5"/>
        <v>132.46480799999998</v>
      </c>
      <c r="M119" s="22">
        <f t="shared" ca="1" si="6"/>
        <v>12411.396687265631</v>
      </c>
    </row>
    <row r="120" spans="1:13" ht="63">
      <c r="A120" s="17">
        <v>115</v>
      </c>
      <c r="B120" s="18" t="s">
        <v>10</v>
      </c>
      <c r="C120" s="18" t="s">
        <v>348</v>
      </c>
      <c r="D120" s="19" t="s">
        <v>349</v>
      </c>
      <c r="E120" s="20" t="s">
        <v>350</v>
      </c>
      <c r="F120" s="21">
        <v>497.98800000000006</v>
      </c>
      <c r="G120" s="22">
        <f t="shared" ca="1" si="0"/>
        <v>46659.386042352009</v>
      </c>
      <c r="H120" s="21">
        <f t="shared" si="1"/>
        <v>431.60619960000008</v>
      </c>
      <c r="I120" s="22">
        <f t="shared" ca="1" si="2"/>
        <v>40439.689882906488</v>
      </c>
      <c r="J120" s="21">
        <f t="shared" si="3"/>
        <v>398.39040000000006</v>
      </c>
      <c r="K120" s="22">
        <f t="shared" ca="1" si="4"/>
        <v>37327.508833881606</v>
      </c>
      <c r="L120" s="21">
        <f t="shared" si="5"/>
        <v>378.47088000000002</v>
      </c>
      <c r="M120" s="22">
        <f t="shared" ca="1" si="6"/>
        <v>35461.133392187527</v>
      </c>
    </row>
    <row r="121" spans="1:13" ht="63">
      <c r="A121" s="17">
        <v>116</v>
      </c>
      <c r="B121" s="18" t="s">
        <v>10</v>
      </c>
      <c r="C121" s="18" t="s">
        <v>351</v>
      </c>
      <c r="D121" s="19" t="s">
        <v>352</v>
      </c>
      <c r="E121" s="20" t="s">
        <v>353</v>
      </c>
      <c r="F121" s="21">
        <v>291.02326500000004</v>
      </c>
      <c r="G121" s="22">
        <f t="shared" ca="1" si="0"/>
        <v>27267.658796880067</v>
      </c>
      <c r="H121" s="21">
        <f t="shared" si="1"/>
        <v>252.22986377550004</v>
      </c>
      <c r="I121" s="22">
        <f t="shared" ca="1" si="2"/>
        <v>23632.879879255954</v>
      </c>
      <c r="J121" s="21">
        <f t="shared" si="3"/>
        <v>232.81861200000003</v>
      </c>
      <c r="K121" s="22">
        <f t="shared" ca="1" si="4"/>
        <v>21814.127037504051</v>
      </c>
      <c r="L121" s="21">
        <f t="shared" si="5"/>
        <v>221.17768140000004</v>
      </c>
      <c r="M121" s="22">
        <f t="shared" ca="1" si="6"/>
        <v>20723.420685628851</v>
      </c>
    </row>
    <row r="122" spans="1:13" ht="78.75">
      <c r="A122" s="17">
        <v>117</v>
      </c>
      <c r="B122" s="18" t="s">
        <v>10</v>
      </c>
      <c r="C122" s="18" t="s">
        <v>354</v>
      </c>
      <c r="D122" s="19" t="s">
        <v>355</v>
      </c>
      <c r="E122" s="20" t="s">
        <v>356</v>
      </c>
      <c r="F122" s="21">
        <v>291.02326500000004</v>
      </c>
      <c r="G122" s="22">
        <f t="shared" ca="1" si="0"/>
        <v>27267.658796880067</v>
      </c>
      <c r="H122" s="21">
        <f t="shared" si="1"/>
        <v>252.22986377550004</v>
      </c>
      <c r="I122" s="22">
        <f t="shared" ca="1" si="2"/>
        <v>23632.879879255954</v>
      </c>
      <c r="J122" s="21">
        <f t="shared" si="3"/>
        <v>232.81861200000003</v>
      </c>
      <c r="K122" s="22">
        <f t="shared" ca="1" si="4"/>
        <v>21814.127037504051</v>
      </c>
      <c r="L122" s="21">
        <f t="shared" si="5"/>
        <v>221.17768140000004</v>
      </c>
      <c r="M122" s="22">
        <f t="shared" ca="1" si="6"/>
        <v>20723.420685628851</v>
      </c>
    </row>
    <row r="123" spans="1:13" ht="31.5">
      <c r="A123" s="17">
        <v>118</v>
      </c>
      <c r="B123" s="18" t="s">
        <v>10</v>
      </c>
      <c r="C123" s="18" t="s">
        <v>357</v>
      </c>
      <c r="D123" s="19" t="s">
        <v>358</v>
      </c>
      <c r="E123" s="20" t="s">
        <v>359</v>
      </c>
      <c r="F123" s="21">
        <v>291.02326500000004</v>
      </c>
      <c r="G123" s="22">
        <f t="shared" ca="1" si="0"/>
        <v>27267.658796880067</v>
      </c>
      <c r="H123" s="21">
        <f t="shared" si="1"/>
        <v>252.22986377550004</v>
      </c>
      <c r="I123" s="22">
        <f t="shared" ca="1" si="2"/>
        <v>23632.879879255954</v>
      </c>
      <c r="J123" s="21">
        <f t="shared" si="3"/>
        <v>232.81861200000003</v>
      </c>
      <c r="K123" s="22">
        <f t="shared" ca="1" si="4"/>
        <v>21814.127037504051</v>
      </c>
      <c r="L123" s="21">
        <f t="shared" si="5"/>
        <v>221.17768140000004</v>
      </c>
      <c r="M123" s="22">
        <f t="shared" ca="1" si="6"/>
        <v>20723.420685628851</v>
      </c>
    </row>
    <row r="124" spans="1:13" ht="31.5">
      <c r="A124" s="17">
        <v>119</v>
      </c>
      <c r="B124" s="18" t="s">
        <v>10</v>
      </c>
      <c r="C124" s="18" t="s">
        <v>360</v>
      </c>
      <c r="D124" s="19" t="s">
        <v>361</v>
      </c>
      <c r="E124" s="20" t="s">
        <v>362</v>
      </c>
      <c r="F124" s="21">
        <v>180.52064999999999</v>
      </c>
      <c r="G124" s="22">
        <f t="shared" ca="1" si="0"/>
        <v>16914.027440352602</v>
      </c>
      <c r="H124" s="21">
        <f t="shared" si="1"/>
        <v>156.45724735499999</v>
      </c>
      <c r="I124" s="22">
        <f t="shared" ca="1" si="2"/>
        <v>14659.3875825536</v>
      </c>
      <c r="J124" s="21">
        <f t="shared" si="3"/>
        <v>144.41651999999999</v>
      </c>
      <c r="K124" s="22">
        <f t="shared" ca="1" si="4"/>
        <v>13531.221952282081</v>
      </c>
      <c r="L124" s="21">
        <f t="shared" si="5"/>
        <v>137.195694</v>
      </c>
      <c r="M124" s="22">
        <f t="shared" ca="1" si="6"/>
        <v>12854.660854667978</v>
      </c>
    </row>
    <row r="125" spans="1:13" ht="31.5">
      <c r="A125" s="17">
        <v>120</v>
      </c>
      <c r="B125" s="18" t="s">
        <v>10</v>
      </c>
      <c r="C125" s="18" t="s">
        <v>363</v>
      </c>
      <c r="D125" s="19" t="s">
        <v>364</v>
      </c>
      <c r="E125" s="20" t="s">
        <v>365</v>
      </c>
      <c r="F125" s="21">
        <v>150.54915</v>
      </c>
      <c r="G125" s="22">
        <f t="shared" ca="1" si="0"/>
        <v>14105.823650766601</v>
      </c>
      <c r="H125" s="21">
        <f t="shared" si="1"/>
        <v>130.480948305</v>
      </c>
      <c r="I125" s="22">
        <f t="shared" ca="1" si="2"/>
        <v>12225.517358119414</v>
      </c>
      <c r="J125" s="21">
        <f t="shared" si="3"/>
        <v>120.43932000000001</v>
      </c>
      <c r="K125" s="22">
        <f t="shared" ca="1" si="4"/>
        <v>11284.658920613281</v>
      </c>
      <c r="L125" s="21">
        <f t="shared" si="5"/>
        <v>114.417354</v>
      </c>
      <c r="M125" s="22">
        <f t="shared" ca="1" si="6"/>
        <v>10720.425974582617</v>
      </c>
    </row>
    <row r="126" spans="1:13" ht="63">
      <c r="A126" s="17">
        <v>121</v>
      </c>
      <c r="B126" s="18" t="s">
        <v>10</v>
      </c>
      <c r="C126" s="18" t="s">
        <v>366</v>
      </c>
      <c r="D126" s="19" t="s">
        <v>367</v>
      </c>
      <c r="E126" s="20" t="s">
        <v>368</v>
      </c>
      <c r="F126" s="21">
        <v>174.29579999999999</v>
      </c>
      <c r="G126" s="22">
        <f t="shared" ca="1" si="0"/>
        <v>16330.7851148232</v>
      </c>
      <c r="H126" s="21">
        <f t="shared" si="1"/>
        <v>151.06216985999998</v>
      </c>
      <c r="I126" s="22">
        <f t="shared" ca="1" si="2"/>
        <v>14153.891459017268</v>
      </c>
      <c r="J126" s="21">
        <f t="shared" si="3"/>
        <v>139.43663999999998</v>
      </c>
      <c r="K126" s="22">
        <f t="shared" ca="1" si="4"/>
        <v>13064.62809185856</v>
      </c>
      <c r="L126" s="21">
        <f t="shared" si="5"/>
        <v>132.46480799999998</v>
      </c>
      <c r="M126" s="22">
        <f t="shared" ca="1" si="6"/>
        <v>12411.396687265631</v>
      </c>
    </row>
    <row r="127" spans="1:13" ht="63">
      <c r="A127" s="17">
        <v>122</v>
      </c>
      <c r="B127" s="18" t="s">
        <v>10</v>
      </c>
      <c r="C127" s="18" t="s">
        <v>369</v>
      </c>
      <c r="D127" s="19" t="s">
        <v>370</v>
      </c>
      <c r="E127" s="20" t="s">
        <v>371</v>
      </c>
      <c r="F127" s="21">
        <v>231.86413499999998</v>
      </c>
      <c r="G127" s="22">
        <f t="shared" ca="1" si="0"/>
        <v>21724.696547589541</v>
      </c>
      <c r="H127" s="21">
        <f t="shared" si="1"/>
        <v>200.9566458045</v>
      </c>
      <c r="I127" s="22">
        <f t="shared" ca="1" si="2"/>
        <v>18828.794497795858</v>
      </c>
      <c r="J127" s="21">
        <f t="shared" si="3"/>
        <v>185.491308</v>
      </c>
      <c r="K127" s="22">
        <f t="shared" ca="1" si="4"/>
        <v>17379.757238071634</v>
      </c>
      <c r="L127" s="21">
        <f t="shared" si="5"/>
        <v>176.21674259999998</v>
      </c>
      <c r="M127" s="22">
        <f t="shared" ca="1" si="6"/>
        <v>16510.769376168049</v>
      </c>
    </row>
    <row r="128" spans="1:13" ht="31.5">
      <c r="A128" s="17">
        <v>123</v>
      </c>
      <c r="B128" s="18" t="s">
        <v>10</v>
      </c>
      <c r="C128" s="18" t="s">
        <v>372</v>
      </c>
      <c r="D128" s="19" t="s">
        <v>373</v>
      </c>
      <c r="E128" s="20" t="s">
        <v>374</v>
      </c>
      <c r="F128" s="21">
        <v>68.865285</v>
      </c>
      <c r="G128" s="22">
        <f t="shared" ca="1" si="0"/>
        <v>6452.3882457641403</v>
      </c>
      <c r="H128" s="21">
        <f t="shared" si="1"/>
        <v>59.685542509500003</v>
      </c>
      <c r="I128" s="22">
        <f t="shared" ca="1" si="2"/>
        <v>5592.2848926037814</v>
      </c>
      <c r="J128" s="21">
        <f t="shared" si="3"/>
        <v>55.092228000000006</v>
      </c>
      <c r="K128" s="22">
        <f t="shared" ca="1" si="4"/>
        <v>5161.9105966113129</v>
      </c>
      <c r="L128" s="21">
        <f t="shared" si="5"/>
        <v>52.337616600000004</v>
      </c>
      <c r="M128" s="22">
        <f t="shared" ca="1" si="6"/>
        <v>4903.8150667807477</v>
      </c>
    </row>
    <row r="129" spans="1:13" ht="31.5">
      <c r="A129" s="17">
        <v>124</v>
      </c>
      <c r="B129" s="18" t="s">
        <v>10</v>
      </c>
      <c r="C129" s="18" t="s">
        <v>375</v>
      </c>
      <c r="D129" s="19" t="s">
        <v>376</v>
      </c>
      <c r="E129" s="20" t="s">
        <v>377</v>
      </c>
      <c r="F129" s="21">
        <v>80.531115000000014</v>
      </c>
      <c r="G129" s="22">
        <f t="shared" ca="1" si="0"/>
        <v>7545.4275669414619</v>
      </c>
      <c r="H129" s="21">
        <f t="shared" si="1"/>
        <v>69.79631737050002</v>
      </c>
      <c r="I129" s="22">
        <f t="shared" ca="1" si="2"/>
        <v>6539.6220722681655</v>
      </c>
      <c r="J129" s="21">
        <f t="shared" si="3"/>
        <v>64.424892000000014</v>
      </c>
      <c r="K129" s="22">
        <f t="shared" ca="1" si="4"/>
        <v>6036.3420535531695</v>
      </c>
      <c r="L129" s="21">
        <f t="shared" si="5"/>
        <v>61.203647400000008</v>
      </c>
      <c r="M129" s="22">
        <f t="shared" ca="1" si="6"/>
        <v>5734.5249508755114</v>
      </c>
    </row>
    <row r="130" spans="1:13" ht="47.25">
      <c r="A130" s="17">
        <v>125</v>
      </c>
      <c r="B130" s="18" t="s">
        <v>10</v>
      </c>
      <c r="C130" s="18" t="s">
        <v>378</v>
      </c>
      <c r="D130" s="19" t="s">
        <v>379</v>
      </c>
      <c r="E130" s="20" t="s">
        <v>380</v>
      </c>
      <c r="F130" s="21">
        <v>70.018034999999998</v>
      </c>
      <c r="G130" s="22">
        <f t="shared" ca="1" si="0"/>
        <v>6560.3960838251405</v>
      </c>
      <c r="H130" s="21">
        <f t="shared" si="1"/>
        <v>60.684630934499999</v>
      </c>
      <c r="I130" s="22">
        <f t="shared" ca="1" si="2"/>
        <v>5685.8952858512494</v>
      </c>
      <c r="J130" s="21">
        <f t="shared" si="3"/>
        <v>56.014428000000002</v>
      </c>
      <c r="K130" s="22">
        <f t="shared" ca="1" si="4"/>
        <v>5248.3168670601126</v>
      </c>
      <c r="L130" s="21">
        <f t="shared" si="5"/>
        <v>53.213706600000002</v>
      </c>
      <c r="M130" s="22">
        <f t="shared" ca="1" si="6"/>
        <v>4985.901023707107</v>
      </c>
    </row>
    <row r="131" spans="1:13" ht="47.25">
      <c r="A131" s="17">
        <v>126</v>
      </c>
      <c r="B131" s="18" t="s">
        <v>10</v>
      </c>
      <c r="C131" s="18" t="s">
        <v>381</v>
      </c>
      <c r="D131" s="19" t="s">
        <v>382</v>
      </c>
      <c r="E131" s="20" t="s">
        <v>383</v>
      </c>
      <c r="F131" s="21">
        <v>112.04730000000001</v>
      </c>
      <c r="G131" s="22">
        <f t="shared" ca="1" si="0"/>
        <v>10498.361859529201</v>
      </c>
      <c r="H131" s="21">
        <f t="shared" si="1"/>
        <v>97.111394910000016</v>
      </c>
      <c r="I131" s="22">
        <f t="shared" ca="1" si="2"/>
        <v>9098.9302236539606</v>
      </c>
      <c r="J131" s="21">
        <f t="shared" si="3"/>
        <v>89.637840000000011</v>
      </c>
      <c r="K131" s="22">
        <f t="shared" ca="1" si="4"/>
        <v>8398.6894876233619</v>
      </c>
      <c r="L131" s="21">
        <f t="shared" si="5"/>
        <v>85.155948000000009</v>
      </c>
      <c r="M131" s="22">
        <f t="shared" ca="1" si="6"/>
        <v>7978.7550132421939</v>
      </c>
    </row>
    <row r="132" spans="1:13" ht="47.25">
      <c r="A132" s="17">
        <v>127</v>
      </c>
      <c r="B132" s="18" t="s">
        <v>10</v>
      </c>
      <c r="C132" s="18" t="s">
        <v>384</v>
      </c>
      <c r="D132" s="19" t="s">
        <v>385</v>
      </c>
      <c r="E132" s="20" t="s">
        <v>386</v>
      </c>
      <c r="F132" s="21">
        <v>407.75072999999998</v>
      </c>
      <c r="G132" s="22">
        <f t="shared" ca="1" si="0"/>
        <v>38204.532478936919</v>
      </c>
      <c r="H132" s="21">
        <f t="shared" si="1"/>
        <v>353.39755769099997</v>
      </c>
      <c r="I132" s="22">
        <f t="shared" ca="1" si="2"/>
        <v>33111.868299494628</v>
      </c>
      <c r="J132" s="21">
        <f t="shared" si="3"/>
        <v>326.20058399999999</v>
      </c>
      <c r="K132" s="22">
        <f t="shared" ca="1" si="4"/>
        <v>30563.625983149537</v>
      </c>
      <c r="L132" s="21">
        <f t="shared" si="5"/>
        <v>309.89055479999996</v>
      </c>
      <c r="M132" s="22">
        <f t="shared" ca="1" si="6"/>
        <v>29035.44468399206</v>
      </c>
    </row>
    <row r="133" spans="1:13" ht="47.25">
      <c r="A133" s="17">
        <v>128</v>
      </c>
      <c r="B133" s="18" t="s">
        <v>10</v>
      </c>
      <c r="C133" s="18" t="s">
        <v>387</v>
      </c>
      <c r="D133" s="19" t="s">
        <v>388</v>
      </c>
      <c r="E133" s="20" t="s">
        <v>389</v>
      </c>
      <c r="F133" s="21">
        <v>217.86975000000001</v>
      </c>
      <c r="G133" s="22">
        <f t="shared" ca="1" si="0"/>
        <v>20413.481393529004</v>
      </c>
      <c r="H133" s="21">
        <f t="shared" si="1"/>
        <v>188.82771232500002</v>
      </c>
      <c r="I133" s="22">
        <f t="shared" ca="1" si="2"/>
        <v>17692.364323771588</v>
      </c>
      <c r="J133" s="21">
        <f t="shared" si="3"/>
        <v>174.29580000000001</v>
      </c>
      <c r="K133" s="22">
        <f t="shared" ca="1" si="4"/>
        <v>16330.785114823202</v>
      </c>
      <c r="L133" s="21">
        <f t="shared" si="5"/>
        <v>165.58101000000002</v>
      </c>
      <c r="M133" s="22">
        <f t="shared" ca="1" si="6"/>
        <v>15514.245859082044</v>
      </c>
    </row>
    <row r="134" spans="1:13" ht="47.25">
      <c r="A134" s="17">
        <v>129</v>
      </c>
      <c r="B134" s="18" t="s">
        <v>10</v>
      </c>
      <c r="C134" s="18" t="s">
        <v>390</v>
      </c>
      <c r="D134" s="19" t="s">
        <v>391</v>
      </c>
      <c r="E134" s="20" t="s">
        <v>392</v>
      </c>
      <c r="F134" s="21">
        <v>22.178910000000002</v>
      </c>
      <c r="G134" s="22">
        <f t="shared" ca="1" si="0"/>
        <v>2078.0708042936403</v>
      </c>
      <c r="H134" s="21">
        <f t="shared" si="1"/>
        <v>19.222461297000002</v>
      </c>
      <c r="I134" s="22">
        <f t="shared" ca="1" si="2"/>
        <v>1801.0639660812983</v>
      </c>
      <c r="J134" s="21">
        <f t="shared" si="3"/>
        <v>17.743128000000002</v>
      </c>
      <c r="K134" s="22">
        <f t="shared" ca="1" si="4"/>
        <v>1662.4566434349124</v>
      </c>
      <c r="L134" s="21">
        <f t="shared" si="5"/>
        <v>16.8559716</v>
      </c>
      <c r="M134" s="22">
        <f t="shared" ca="1" si="6"/>
        <v>1579.3338112631666</v>
      </c>
    </row>
    <row r="135" spans="1:13" ht="63">
      <c r="A135" s="17">
        <v>130</v>
      </c>
      <c r="B135" s="18" t="s">
        <v>10</v>
      </c>
      <c r="C135" s="18" t="s">
        <v>393</v>
      </c>
      <c r="D135" s="19" t="s">
        <v>394</v>
      </c>
      <c r="E135" s="20" t="s">
        <v>395</v>
      </c>
      <c r="F135" s="21">
        <v>291.02326500000004</v>
      </c>
      <c r="G135" s="22">
        <f t="shared" ca="1" si="0"/>
        <v>27267.658796880067</v>
      </c>
      <c r="H135" s="21">
        <f t="shared" si="1"/>
        <v>252.22986377550004</v>
      </c>
      <c r="I135" s="22">
        <f t="shared" ca="1" si="2"/>
        <v>23632.879879255954</v>
      </c>
      <c r="J135" s="21">
        <f t="shared" si="3"/>
        <v>232.81861200000003</v>
      </c>
      <c r="K135" s="22">
        <f t="shared" ca="1" si="4"/>
        <v>21814.127037504051</v>
      </c>
      <c r="L135" s="21">
        <f t="shared" si="5"/>
        <v>221.17768140000004</v>
      </c>
      <c r="M135" s="22">
        <f t="shared" ca="1" si="6"/>
        <v>20723.420685628851</v>
      </c>
    </row>
    <row r="136" spans="1:13" ht="47.25">
      <c r="A136" s="17">
        <v>131</v>
      </c>
      <c r="B136" s="18" t="s">
        <v>10</v>
      </c>
      <c r="C136" s="18" t="s">
        <v>396</v>
      </c>
      <c r="D136" s="19" t="s">
        <v>397</v>
      </c>
      <c r="E136" s="20" t="s">
        <v>398</v>
      </c>
      <c r="F136" s="21">
        <v>1749.1828500000001</v>
      </c>
      <c r="G136" s="22">
        <f t="shared" ca="1" si="0"/>
        <v>163891.09347376143</v>
      </c>
      <c r="H136" s="21">
        <f t="shared" si="1"/>
        <v>1516.0167760950001</v>
      </c>
      <c r="I136" s="22">
        <f t="shared" ca="1" si="2"/>
        <v>142044.41071370902</v>
      </c>
      <c r="J136" s="21">
        <f t="shared" si="3"/>
        <v>1399.3462800000002</v>
      </c>
      <c r="K136" s="22">
        <f t="shared" ca="1" si="4"/>
        <v>131112.87477900914</v>
      </c>
      <c r="L136" s="21">
        <f t="shared" si="5"/>
        <v>1329.3789660000002</v>
      </c>
      <c r="M136" s="22">
        <f t="shared" ca="1" si="6"/>
        <v>124557.2310400587</v>
      </c>
    </row>
    <row r="137" spans="1:13" ht="63">
      <c r="A137" s="17">
        <v>132</v>
      </c>
      <c r="B137" s="18" t="s">
        <v>10</v>
      </c>
      <c r="C137" s="18" t="s">
        <v>399</v>
      </c>
      <c r="D137" s="19" t="s">
        <v>400</v>
      </c>
      <c r="E137" s="20" t="s">
        <v>401</v>
      </c>
      <c r="F137" s="21">
        <v>278.57356500000003</v>
      </c>
      <c r="G137" s="22">
        <f t="shared" ca="1" si="0"/>
        <v>26101.174145821267</v>
      </c>
      <c r="H137" s="21">
        <f t="shared" si="1"/>
        <v>241.43970878550004</v>
      </c>
      <c r="I137" s="22">
        <f t="shared" ca="1" si="2"/>
        <v>22621.887632183294</v>
      </c>
      <c r="J137" s="21">
        <f t="shared" si="3"/>
        <v>222.85885200000004</v>
      </c>
      <c r="K137" s="22">
        <f t="shared" ca="1" si="4"/>
        <v>20880.939316657015</v>
      </c>
      <c r="L137" s="21">
        <f t="shared" si="5"/>
        <v>211.71590940000002</v>
      </c>
      <c r="M137" s="22">
        <f t="shared" ca="1" si="6"/>
        <v>19836.892350824161</v>
      </c>
    </row>
    <row r="138" spans="1:13" ht="63">
      <c r="A138" s="17">
        <v>133</v>
      </c>
      <c r="B138" s="18" t="s">
        <v>10</v>
      </c>
      <c r="C138" s="18" t="s">
        <v>402</v>
      </c>
      <c r="D138" s="19" t="s">
        <v>403</v>
      </c>
      <c r="E138" s="20" t="s">
        <v>404</v>
      </c>
      <c r="F138" s="21">
        <v>278.57356500000003</v>
      </c>
      <c r="G138" s="22">
        <f t="shared" ca="1" si="0"/>
        <v>26101.174145821267</v>
      </c>
      <c r="H138" s="21">
        <f t="shared" si="1"/>
        <v>241.43970878550004</v>
      </c>
      <c r="I138" s="22">
        <f t="shared" ca="1" si="2"/>
        <v>22621.887632183294</v>
      </c>
      <c r="J138" s="21">
        <f t="shared" si="3"/>
        <v>222.85885200000004</v>
      </c>
      <c r="K138" s="22">
        <f t="shared" ca="1" si="4"/>
        <v>20880.939316657015</v>
      </c>
      <c r="L138" s="21">
        <f t="shared" si="5"/>
        <v>211.71590940000002</v>
      </c>
      <c r="M138" s="22">
        <f t="shared" ca="1" si="6"/>
        <v>19836.892350824161</v>
      </c>
    </row>
    <row r="139" spans="1:13" ht="78.75">
      <c r="A139" s="17">
        <v>134</v>
      </c>
      <c r="B139" s="18" t="s">
        <v>10</v>
      </c>
      <c r="C139" s="18" t="s">
        <v>405</v>
      </c>
      <c r="D139" s="19" t="s">
        <v>406</v>
      </c>
      <c r="E139" s="20" t="s">
        <v>407</v>
      </c>
      <c r="F139" s="21">
        <v>278.57356500000003</v>
      </c>
      <c r="G139" s="22">
        <f t="shared" ca="1" si="0"/>
        <v>26101.174145821267</v>
      </c>
      <c r="H139" s="21">
        <f t="shared" si="1"/>
        <v>241.43970878550004</v>
      </c>
      <c r="I139" s="22">
        <f t="shared" ca="1" si="2"/>
        <v>22621.887632183294</v>
      </c>
      <c r="J139" s="21">
        <f t="shared" si="3"/>
        <v>222.85885200000004</v>
      </c>
      <c r="K139" s="22">
        <f t="shared" ca="1" si="4"/>
        <v>20880.939316657015</v>
      </c>
      <c r="L139" s="21">
        <f t="shared" si="5"/>
        <v>211.71590940000002</v>
      </c>
      <c r="M139" s="22">
        <f t="shared" ca="1" si="6"/>
        <v>19836.892350824161</v>
      </c>
    </row>
    <row r="140" spans="1:13" ht="78.75">
      <c r="A140" s="17">
        <v>135</v>
      </c>
      <c r="B140" s="18" t="s">
        <v>10</v>
      </c>
      <c r="C140" s="18" t="s">
        <v>408</v>
      </c>
      <c r="D140" s="19" t="s">
        <v>409</v>
      </c>
      <c r="E140" s="20" t="s">
        <v>410</v>
      </c>
      <c r="F140" s="21">
        <v>278.57356500000003</v>
      </c>
      <c r="G140" s="22">
        <f t="shared" ca="1" si="0"/>
        <v>26101.174145821267</v>
      </c>
      <c r="H140" s="21">
        <f t="shared" si="1"/>
        <v>241.43970878550004</v>
      </c>
      <c r="I140" s="22">
        <f t="shared" ca="1" si="2"/>
        <v>22621.887632183294</v>
      </c>
      <c r="J140" s="21">
        <f t="shared" si="3"/>
        <v>222.85885200000004</v>
      </c>
      <c r="K140" s="22">
        <f t="shared" ca="1" si="4"/>
        <v>20880.939316657015</v>
      </c>
      <c r="L140" s="21">
        <f t="shared" si="5"/>
        <v>211.71590940000002</v>
      </c>
      <c r="M140" s="22">
        <f t="shared" ca="1" si="6"/>
        <v>19836.892350824161</v>
      </c>
    </row>
    <row r="141" spans="1:13" ht="63">
      <c r="A141" s="17">
        <v>136</v>
      </c>
      <c r="B141" s="18" t="s">
        <v>10</v>
      </c>
      <c r="C141" s="18" t="s">
        <v>411</v>
      </c>
      <c r="D141" s="19" t="s">
        <v>412</v>
      </c>
      <c r="E141" s="20" t="s">
        <v>413</v>
      </c>
      <c r="F141" s="21">
        <v>278.57356500000003</v>
      </c>
      <c r="G141" s="22">
        <f t="shared" ca="1" si="0"/>
        <v>26101.174145821267</v>
      </c>
      <c r="H141" s="21">
        <f t="shared" si="1"/>
        <v>241.43970878550004</v>
      </c>
      <c r="I141" s="22">
        <f t="shared" ca="1" si="2"/>
        <v>22621.887632183294</v>
      </c>
      <c r="J141" s="21">
        <f t="shared" si="3"/>
        <v>222.85885200000004</v>
      </c>
      <c r="K141" s="22">
        <f t="shared" ca="1" si="4"/>
        <v>20880.939316657015</v>
      </c>
      <c r="L141" s="21">
        <f t="shared" si="5"/>
        <v>211.71590940000002</v>
      </c>
      <c r="M141" s="22">
        <f t="shared" ca="1" si="6"/>
        <v>19836.892350824161</v>
      </c>
    </row>
    <row r="142" spans="1:13" ht="63">
      <c r="A142" s="17">
        <v>137</v>
      </c>
      <c r="B142" s="18" t="s">
        <v>10</v>
      </c>
      <c r="C142" s="18" t="s">
        <v>414</v>
      </c>
      <c r="D142" s="19" t="s">
        <v>415</v>
      </c>
      <c r="E142" s="20" t="s">
        <v>416</v>
      </c>
      <c r="F142" s="21">
        <v>278.57356500000003</v>
      </c>
      <c r="G142" s="22">
        <f t="shared" ca="1" si="0"/>
        <v>26101.174145821267</v>
      </c>
      <c r="H142" s="21">
        <f t="shared" si="1"/>
        <v>241.43970878550004</v>
      </c>
      <c r="I142" s="22">
        <f t="shared" ca="1" si="2"/>
        <v>22621.887632183294</v>
      </c>
      <c r="J142" s="21">
        <f t="shared" si="3"/>
        <v>222.85885200000004</v>
      </c>
      <c r="K142" s="22">
        <f t="shared" ca="1" si="4"/>
        <v>20880.939316657015</v>
      </c>
      <c r="L142" s="21">
        <f t="shared" si="5"/>
        <v>211.71590940000002</v>
      </c>
      <c r="M142" s="22">
        <f t="shared" ca="1" si="6"/>
        <v>19836.892350824161</v>
      </c>
    </row>
    <row r="143" spans="1:13" ht="94.5">
      <c r="A143" s="17">
        <v>138</v>
      </c>
      <c r="B143" s="18" t="s">
        <v>10</v>
      </c>
      <c r="C143" s="18" t="s">
        <v>417</v>
      </c>
      <c r="D143" s="19" t="s">
        <v>418</v>
      </c>
      <c r="E143" s="20" t="s">
        <v>419</v>
      </c>
      <c r="F143" s="21">
        <v>278.57356500000003</v>
      </c>
      <c r="G143" s="22">
        <f t="shared" ca="1" si="0"/>
        <v>26101.174145821267</v>
      </c>
      <c r="H143" s="21">
        <f t="shared" si="1"/>
        <v>241.43970878550004</v>
      </c>
      <c r="I143" s="22">
        <f t="shared" ca="1" si="2"/>
        <v>22621.887632183294</v>
      </c>
      <c r="J143" s="21">
        <f t="shared" si="3"/>
        <v>222.85885200000004</v>
      </c>
      <c r="K143" s="22">
        <f t="shared" ca="1" si="4"/>
        <v>20880.939316657015</v>
      </c>
      <c r="L143" s="21">
        <f t="shared" si="5"/>
        <v>211.71590940000002</v>
      </c>
      <c r="M143" s="22">
        <f t="shared" ca="1" si="6"/>
        <v>19836.892350824161</v>
      </c>
    </row>
    <row r="144" spans="1:13" ht="94.5">
      <c r="A144" s="17">
        <v>139</v>
      </c>
      <c r="B144" s="18" t="s">
        <v>10</v>
      </c>
      <c r="C144" s="18" t="s">
        <v>420</v>
      </c>
      <c r="D144" s="19" t="s">
        <v>421</v>
      </c>
      <c r="E144" s="20" t="s">
        <v>422</v>
      </c>
      <c r="F144" s="21">
        <v>278.57356500000003</v>
      </c>
      <c r="G144" s="22">
        <f t="shared" ca="1" si="0"/>
        <v>26101.174145821267</v>
      </c>
      <c r="H144" s="21">
        <f t="shared" si="1"/>
        <v>241.43970878550004</v>
      </c>
      <c r="I144" s="22">
        <f t="shared" ca="1" si="2"/>
        <v>22621.887632183294</v>
      </c>
      <c r="J144" s="21">
        <f t="shared" si="3"/>
        <v>222.85885200000004</v>
      </c>
      <c r="K144" s="22">
        <f t="shared" ca="1" si="4"/>
        <v>20880.939316657015</v>
      </c>
      <c r="L144" s="21">
        <f t="shared" si="5"/>
        <v>211.71590940000002</v>
      </c>
      <c r="M144" s="22">
        <f t="shared" ca="1" si="6"/>
        <v>19836.892350824161</v>
      </c>
    </row>
    <row r="145" spans="1:13" ht="78.75">
      <c r="A145" s="17">
        <v>140</v>
      </c>
      <c r="B145" s="18" t="s">
        <v>10</v>
      </c>
      <c r="C145" s="18" t="s">
        <v>423</v>
      </c>
      <c r="D145" s="19" t="s">
        <v>424</v>
      </c>
      <c r="E145" s="20" t="s">
        <v>425</v>
      </c>
      <c r="F145" s="21">
        <v>371.94631500000003</v>
      </c>
      <c r="G145" s="22">
        <f t="shared" ca="1" si="0"/>
        <v>34849.809028762269</v>
      </c>
      <c r="H145" s="21">
        <f t="shared" si="1"/>
        <v>322.36587121050002</v>
      </c>
      <c r="I145" s="22">
        <f t="shared" ca="1" si="2"/>
        <v>30204.329485228256</v>
      </c>
      <c r="J145" s="21">
        <f t="shared" si="3"/>
        <v>297.55705200000006</v>
      </c>
      <c r="K145" s="22">
        <f t="shared" ca="1" si="4"/>
        <v>27879.847223009816</v>
      </c>
      <c r="L145" s="21">
        <f t="shared" si="5"/>
        <v>282.67919940000002</v>
      </c>
      <c r="M145" s="22">
        <f t="shared" ca="1" si="6"/>
        <v>26485.854861859323</v>
      </c>
    </row>
    <row r="146" spans="1:13" ht="63">
      <c r="A146" s="17">
        <v>141</v>
      </c>
      <c r="B146" s="18" t="s">
        <v>10</v>
      </c>
      <c r="C146" s="18" t="s">
        <v>426</v>
      </c>
      <c r="D146" s="19" t="s">
        <v>427</v>
      </c>
      <c r="E146" s="20" t="s">
        <v>428</v>
      </c>
      <c r="F146" s="21">
        <v>371.94631500000003</v>
      </c>
      <c r="G146" s="22">
        <f t="shared" ca="1" si="0"/>
        <v>34849.809028762269</v>
      </c>
      <c r="H146" s="21">
        <f t="shared" si="1"/>
        <v>322.36587121050002</v>
      </c>
      <c r="I146" s="22">
        <f t="shared" ca="1" si="2"/>
        <v>30204.329485228256</v>
      </c>
      <c r="J146" s="21">
        <f t="shared" si="3"/>
        <v>297.55705200000006</v>
      </c>
      <c r="K146" s="22">
        <f t="shared" ca="1" si="4"/>
        <v>27879.847223009816</v>
      </c>
      <c r="L146" s="21">
        <f t="shared" si="5"/>
        <v>282.67919940000002</v>
      </c>
      <c r="M146" s="22">
        <f t="shared" ca="1" si="6"/>
        <v>26485.854861859323</v>
      </c>
    </row>
    <row r="147" spans="1:13" ht="141.75">
      <c r="A147" s="17">
        <v>142</v>
      </c>
      <c r="B147" s="18" t="s">
        <v>10</v>
      </c>
      <c r="C147" s="18" t="s">
        <v>429</v>
      </c>
      <c r="D147" s="19" t="s">
        <v>430</v>
      </c>
      <c r="E147" s="20" t="s">
        <v>431</v>
      </c>
      <c r="F147" s="21">
        <v>449.73388499999999</v>
      </c>
      <c r="G147" s="22">
        <f t="shared" ca="1" si="0"/>
        <v>42138.177941118542</v>
      </c>
      <c r="H147" s="21">
        <f t="shared" si="1"/>
        <v>389.78435812949999</v>
      </c>
      <c r="I147" s="22">
        <f t="shared" ca="1" si="2"/>
        <v>36521.158821567442</v>
      </c>
      <c r="J147" s="21">
        <f t="shared" si="3"/>
        <v>359.78710799999999</v>
      </c>
      <c r="K147" s="22">
        <f t="shared" ca="1" si="4"/>
        <v>33710.542352894838</v>
      </c>
      <c r="L147" s="21">
        <f t="shared" si="5"/>
        <v>341.79775259999997</v>
      </c>
      <c r="M147" s="22">
        <f t="shared" ca="1" si="6"/>
        <v>32025.015235250092</v>
      </c>
    </row>
    <row r="148" spans="1:13" ht="141.75">
      <c r="A148" s="17">
        <v>143</v>
      </c>
      <c r="B148" s="18" t="s">
        <v>10</v>
      </c>
      <c r="C148" s="18" t="s">
        <v>432</v>
      </c>
      <c r="D148" s="19" t="s">
        <v>433</v>
      </c>
      <c r="E148" s="20" t="s">
        <v>434</v>
      </c>
      <c r="F148" s="21">
        <v>449.73388499999999</v>
      </c>
      <c r="G148" s="22">
        <f t="shared" ca="1" si="0"/>
        <v>42138.177941118542</v>
      </c>
      <c r="H148" s="21">
        <f t="shared" si="1"/>
        <v>389.78435812949999</v>
      </c>
      <c r="I148" s="22">
        <f t="shared" ca="1" si="2"/>
        <v>36521.158821567442</v>
      </c>
      <c r="J148" s="21">
        <f t="shared" si="3"/>
        <v>359.78710799999999</v>
      </c>
      <c r="K148" s="22">
        <f t="shared" ca="1" si="4"/>
        <v>33710.542352894838</v>
      </c>
      <c r="L148" s="21">
        <f t="shared" si="5"/>
        <v>341.79775259999997</v>
      </c>
      <c r="M148" s="22">
        <f t="shared" ca="1" si="6"/>
        <v>32025.015235250092</v>
      </c>
    </row>
    <row r="149" spans="1:13" ht="63">
      <c r="A149" s="17">
        <v>144</v>
      </c>
      <c r="B149" s="18" t="s">
        <v>10</v>
      </c>
      <c r="C149" s="18" t="s">
        <v>435</v>
      </c>
      <c r="D149" s="19" t="s">
        <v>436</v>
      </c>
      <c r="E149" s="20" t="s">
        <v>437</v>
      </c>
      <c r="F149" s="21">
        <v>683.18881499999998</v>
      </c>
      <c r="G149" s="22">
        <f t="shared" ca="1" si="0"/>
        <v>64011.925305232267</v>
      </c>
      <c r="H149" s="21">
        <f t="shared" si="1"/>
        <v>592.11974596050004</v>
      </c>
      <c r="I149" s="22">
        <f t="shared" ca="1" si="2"/>
        <v>55479.135662044806</v>
      </c>
      <c r="J149" s="21">
        <f t="shared" si="3"/>
        <v>546.55105200000003</v>
      </c>
      <c r="K149" s="22">
        <f t="shared" ca="1" si="4"/>
        <v>51209.540244185817</v>
      </c>
      <c r="L149" s="21">
        <f t="shared" si="5"/>
        <v>519.22349940000004</v>
      </c>
      <c r="M149" s="22">
        <f t="shared" ca="1" si="6"/>
        <v>48649.063231976528</v>
      </c>
    </row>
    <row r="150" spans="1:13" ht="63">
      <c r="A150" s="17">
        <v>145</v>
      </c>
      <c r="B150" s="18" t="s">
        <v>10</v>
      </c>
      <c r="C150" s="18" t="s">
        <v>438</v>
      </c>
      <c r="D150" s="19" t="s">
        <v>439</v>
      </c>
      <c r="E150" s="20" t="s">
        <v>440</v>
      </c>
      <c r="F150" s="21">
        <v>683.18881499999998</v>
      </c>
      <c r="G150" s="22">
        <f t="shared" ca="1" si="0"/>
        <v>64011.925305232267</v>
      </c>
      <c r="H150" s="21">
        <f t="shared" si="1"/>
        <v>592.11974596050004</v>
      </c>
      <c r="I150" s="22">
        <f t="shared" ca="1" si="2"/>
        <v>55479.135662044806</v>
      </c>
      <c r="J150" s="21">
        <f t="shared" si="3"/>
        <v>546.55105200000003</v>
      </c>
      <c r="K150" s="22">
        <f t="shared" ca="1" si="4"/>
        <v>51209.540244185817</v>
      </c>
      <c r="L150" s="21">
        <f t="shared" si="5"/>
        <v>519.22349940000004</v>
      </c>
      <c r="M150" s="22">
        <f t="shared" ca="1" si="6"/>
        <v>48649.063231976528</v>
      </c>
    </row>
    <row r="151" spans="1:13" ht="63">
      <c r="A151" s="17">
        <v>146</v>
      </c>
      <c r="B151" s="18" t="s">
        <v>10</v>
      </c>
      <c r="C151" s="18" t="s">
        <v>441</v>
      </c>
      <c r="D151" s="19" t="s">
        <v>442</v>
      </c>
      <c r="E151" s="20" t="s">
        <v>443</v>
      </c>
      <c r="F151" s="21">
        <v>683.18881499999998</v>
      </c>
      <c r="G151" s="22">
        <f t="shared" ca="1" si="0"/>
        <v>64011.925305232267</v>
      </c>
      <c r="H151" s="21">
        <f t="shared" si="1"/>
        <v>592.11974596050004</v>
      </c>
      <c r="I151" s="22">
        <f t="shared" ca="1" si="2"/>
        <v>55479.135662044806</v>
      </c>
      <c r="J151" s="21">
        <f t="shared" si="3"/>
        <v>546.55105200000003</v>
      </c>
      <c r="K151" s="22">
        <f t="shared" ca="1" si="4"/>
        <v>51209.540244185817</v>
      </c>
      <c r="L151" s="21">
        <f t="shared" si="5"/>
        <v>519.22349940000004</v>
      </c>
      <c r="M151" s="22">
        <f t="shared" ca="1" si="6"/>
        <v>48649.063231976528</v>
      </c>
    </row>
    <row r="152" spans="1:13" ht="63">
      <c r="A152" s="17">
        <v>147</v>
      </c>
      <c r="B152" s="18" t="s">
        <v>10</v>
      </c>
      <c r="C152" s="18" t="s">
        <v>444</v>
      </c>
      <c r="D152" s="19" t="s">
        <v>445</v>
      </c>
      <c r="E152" s="20" t="s">
        <v>446</v>
      </c>
      <c r="F152" s="21">
        <v>138.49138500000001</v>
      </c>
      <c r="G152" s="22">
        <f t="shared" ca="1" si="0"/>
        <v>12976.061664648541</v>
      </c>
      <c r="H152" s="21">
        <f t="shared" si="1"/>
        <v>120.03048337950001</v>
      </c>
      <c r="I152" s="22">
        <f t="shared" ca="1" si="2"/>
        <v>11246.352644750892</v>
      </c>
      <c r="J152" s="21">
        <f t="shared" si="3"/>
        <v>110.79310800000002</v>
      </c>
      <c r="K152" s="22">
        <f t="shared" ca="1" si="4"/>
        <v>10380.849331718835</v>
      </c>
      <c r="L152" s="21">
        <f t="shared" si="5"/>
        <v>105.2534526</v>
      </c>
      <c r="M152" s="22">
        <f t="shared" ca="1" si="6"/>
        <v>9861.8068651328922</v>
      </c>
    </row>
    <row r="153" spans="1:13" ht="63">
      <c r="A153" s="17">
        <v>148</v>
      </c>
      <c r="B153" s="18" t="s">
        <v>10</v>
      </c>
      <c r="C153" s="18" t="s">
        <v>447</v>
      </c>
      <c r="D153" s="19" t="s">
        <v>448</v>
      </c>
      <c r="E153" s="20" t="s">
        <v>449</v>
      </c>
      <c r="F153" s="21">
        <v>138.49138500000001</v>
      </c>
      <c r="G153" s="22">
        <f t="shared" ca="1" si="0"/>
        <v>12976.061664648541</v>
      </c>
      <c r="H153" s="21">
        <f t="shared" si="1"/>
        <v>120.03048337950001</v>
      </c>
      <c r="I153" s="22">
        <f t="shared" ca="1" si="2"/>
        <v>11246.352644750892</v>
      </c>
      <c r="J153" s="21">
        <f t="shared" si="3"/>
        <v>110.79310800000002</v>
      </c>
      <c r="K153" s="22">
        <f t="shared" ca="1" si="4"/>
        <v>10380.849331718835</v>
      </c>
      <c r="L153" s="21">
        <f t="shared" si="5"/>
        <v>105.2534526</v>
      </c>
      <c r="M153" s="22">
        <f t="shared" ca="1" si="6"/>
        <v>9861.8068651328922</v>
      </c>
    </row>
    <row r="154" spans="1:13" ht="31.5">
      <c r="A154" s="17">
        <v>149</v>
      </c>
      <c r="B154" s="18" t="s">
        <v>10</v>
      </c>
      <c r="C154" s="18" t="s">
        <v>450</v>
      </c>
      <c r="D154" s="19" t="s">
        <v>451</v>
      </c>
      <c r="E154" s="20" t="s">
        <v>452</v>
      </c>
      <c r="F154" s="21">
        <v>216.325065</v>
      </c>
      <c r="G154" s="22">
        <f t="shared" ca="1" si="0"/>
        <v>20268.750890527263</v>
      </c>
      <c r="H154" s="21">
        <f t="shared" si="1"/>
        <v>187.48893383550001</v>
      </c>
      <c r="I154" s="22">
        <f t="shared" ca="1" si="2"/>
        <v>17566.926396819978</v>
      </c>
      <c r="J154" s="21">
        <f t="shared" si="3"/>
        <v>173.06005200000001</v>
      </c>
      <c r="K154" s="22">
        <f t="shared" ca="1" si="4"/>
        <v>16215.00071242181</v>
      </c>
      <c r="L154" s="21">
        <f t="shared" si="5"/>
        <v>164.40704940000001</v>
      </c>
      <c r="M154" s="22">
        <f t="shared" ca="1" si="6"/>
        <v>15404.250676800719</v>
      </c>
    </row>
    <row r="155" spans="1:13" ht="47.25">
      <c r="A155" s="17">
        <v>150</v>
      </c>
      <c r="B155" s="18" t="s">
        <v>10</v>
      </c>
      <c r="C155" s="18" t="s">
        <v>453</v>
      </c>
      <c r="D155" s="19" t="s">
        <v>454</v>
      </c>
      <c r="E155" s="20" t="s">
        <v>455</v>
      </c>
      <c r="F155" s="21">
        <v>247.44931499999998</v>
      </c>
      <c r="G155" s="22">
        <f t="shared" ca="1" si="0"/>
        <v>23184.962518174259</v>
      </c>
      <c r="H155" s="21">
        <f t="shared" si="1"/>
        <v>214.4643213105</v>
      </c>
      <c r="I155" s="22">
        <f t="shared" ca="1" si="2"/>
        <v>20094.407014501634</v>
      </c>
      <c r="J155" s="21">
        <f t="shared" si="3"/>
        <v>197.959452</v>
      </c>
      <c r="K155" s="22">
        <f t="shared" ca="1" si="4"/>
        <v>18547.970014539409</v>
      </c>
      <c r="L155" s="21">
        <f t="shared" si="5"/>
        <v>188.0614794</v>
      </c>
      <c r="M155" s="22">
        <f t="shared" ca="1" si="6"/>
        <v>17620.57151381244</v>
      </c>
    </row>
    <row r="156" spans="1:13" ht="47.25">
      <c r="A156" s="17">
        <v>151</v>
      </c>
      <c r="B156" s="18" t="s">
        <v>10</v>
      </c>
      <c r="C156" s="18" t="s">
        <v>456</v>
      </c>
      <c r="D156" s="19" t="s">
        <v>457</v>
      </c>
      <c r="E156" s="20" t="s">
        <v>458</v>
      </c>
      <c r="F156" s="21">
        <v>247.44931499999998</v>
      </c>
      <c r="G156" s="22">
        <f t="shared" ca="1" si="0"/>
        <v>23184.962518174259</v>
      </c>
      <c r="H156" s="21">
        <f t="shared" si="1"/>
        <v>214.4643213105</v>
      </c>
      <c r="I156" s="22">
        <f t="shared" ca="1" si="2"/>
        <v>20094.407014501634</v>
      </c>
      <c r="J156" s="21">
        <f t="shared" si="3"/>
        <v>197.959452</v>
      </c>
      <c r="K156" s="22">
        <f t="shared" ca="1" si="4"/>
        <v>18547.970014539409</v>
      </c>
      <c r="L156" s="21">
        <f t="shared" si="5"/>
        <v>188.0614794</v>
      </c>
      <c r="M156" s="22">
        <f t="shared" ca="1" si="6"/>
        <v>17620.57151381244</v>
      </c>
    </row>
    <row r="157" spans="1:13" ht="47.25">
      <c r="A157" s="17">
        <v>152</v>
      </c>
      <c r="B157" s="18" t="s">
        <v>10</v>
      </c>
      <c r="C157" s="18" t="s">
        <v>459</v>
      </c>
      <c r="D157" s="19" t="s">
        <v>460</v>
      </c>
      <c r="E157" s="20" t="s">
        <v>461</v>
      </c>
      <c r="F157" s="21">
        <v>247.44931499999998</v>
      </c>
      <c r="G157" s="22">
        <f t="shared" ca="1" si="0"/>
        <v>23184.962518174259</v>
      </c>
      <c r="H157" s="21">
        <f t="shared" si="1"/>
        <v>214.4643213105</v>
      </c>
      <c r="I157" s="22">
        <f t="shared" ca="1" si="2"/>
        <v>20094.407014501634</v>
      </c>
      <c r="J157" s="21">
        <f t="shared" si="3"/>
        <v>197.959452</v>
      </c>
      <c r="K157" s="22">
        <f t="shared" ca="1" si="4"/>
        <v>18547.970014539409</v>
      </c>
      <c r="L157" s="21">
        <f t="shared" si="5"/>
        <v>188.0614794</v>
      </c>
      <c r="M157" s="22">
        <f t="shared" ca="1" si="6"/>
        <v>17620.57151381244</v>
      </c>
    </row>
    <row r="158" spans="1:13" ht="47.25">
      <c r="A158" s="17">
        <v>153</v>
      </c>
      <c r="B158" s="18" t="s">
        <v>10</v>
      </c>
      <c r="C158" s="18" t="s">
        <v>462</v>
      </c>
      <c r="D158" s="19" t="s">
        <v>463</v>
      </c>
      <c r="E158" s="20" t="s">
        <v>464</v>
      </c>
      <c r="F158" s="21">
        <v>247.44931499999998</v>
      </c>
      <c r="G158" s="22">
        <f t="shared" ca="1" si="0"/>
        <v>23184.962518174259</v>
      </c>
      <c r="H158" s="21">
        <f t="shared" si="1"/>
        <v>214.4643213105</v>
      </c>
      <c r="I158" s="22">
        <f t="shared" ca="1" si="2"/>
        <v>20094.407014501634</v>
      </c>
      <c r="J158" s="21">
        <f t="shared" si="3"/>
        <v>197.959452</v>
      </c>
      <c r="K158" s="22">
        <f t="shared" ca="1" si="4"/>
        <v>18547.970014539409</v>
      </c>
      <c r="L158" s="21">
        <f t="shared" si="5"/>
        <v>188.0614794</v>
      </c>
      <c r="M158" s="22">
        <f t="shared" ca="1" si="6"/>
        <v>17620.57151381244</v>
      </c>
    </row>
    <row r="159" spans="1:13" ht="47.25">
      <c r="A159" s="17">
        <v>154</v>
      </c>
      <c r="B159" s="18" t="s">
        <v>10</v>
      </c>
      <c r="C159" s="18" t="s">
        <v>465</v>
      </c>
      <c r="D159" s="19" t="s">
        <v>466</v>
      </c>
      <c r="E159" s="20" t="s">
        <v>467</v>
      </c>
      <c r="F159" s="21">
        <v>371.94631500000003</v>
      </c>
      <c r="G159" s="22">
        <f t="shared" ca="1" si="0"/>
        <v>34849.809028762269</v>
      </c>
      <c r="H159" s="21">
        <f t="shared" si="1"/>
        <v>322.36587121050002</v>
      </c>
      <c r="I159" s="22">
        <f t="shared" ca="1" si="2"/>
        <v>30204.329485228256</v>
      </c>
      <c r="J159" s="21">
        <f t="shared" si="3"/>
        <v>297.55705200000006</v>
      </c>
      <c r="K159" s="22">
        <f t="shared" ca="1" si="4"/>
        <v>27879.847223009816</v>
      </c>
      <c r="L159" s="21">
        <f t="shared" si="5"/>
        <v>282.67919940000002</v>
      </c>
      <c r="M159" s="22">
        <f t="shared" ca="1" si="6"/>
        <v>26485.854861859323</v>
      </c>
    </row>
    <row r="160" spans="1:13" ht="47.25">
      <c r="A160" s="17">
        <v>155</v>
      </c>
      <c r="B160" s="18" t="s">
        <v>10</v>
      </c>
      <c r="C160" s="18" t="s">
        <v>468</v>
      </c>
      <c r="D160" s="19" t="s">
        <v>469</v>
      </c>
      <c r="E160" s="20" t="s">
        <v>470</v>
      </c>
      <c r="F160" s="21">
        <v>371.94631500000003</v>
      </c>
      <c r="G160" s="22">
        <f t="shared" ca="1" si="0"/>
        <v>34849.809028762269</v>
      </c>
      <c r="H160" s="21">
        <f t="shared" si="1"/>
        <v>322.36587121050002</v>
      </c>
      <c r="I160" s="22">
        <f t="shared" ca="1" si="2"/>
        <v>30204.329485228256</v>
      </c>
      <c r="J160" s="21">
        <f t="shared" si="3"/>
        <v>297.55705200000006</v>
      </c>
      <c r="K160" s="22">
        <f t="shared" ca="1" si="4"/>
        <v>27879.847223009816</v>
      </c>
      <c r="L160" s="21">
        <f t="shared" si="5"/>
        <v>282.67919940000002</v>
      </c>
      <c r="M160" s="22">
        <f t="shared" ca="1" si="6"/>
        <v>26485.854861859323</v>
      </c>
    </row>
    <row r="161" spans="1:13" ht="47.25">
      <c r="A161" s="17">
        <v>156</v>
      </c>
      <c r="B161" s="18" t="s">
        <v>10</v>
      </c>
      <c r="C161" s="18" t="s">
        <v>471</v>
      </c>
      <c r="D161" s="19" t="s">
        <v>472</v>
      </c>
      <c r="E161" s="20" t="s">
        <v>473</v>
      </c>
      <c r="F161" s="21">
        <v>216.325065</v>
      </c>
      <c r="G161" s="22">
        <f t="shared" ca="1" si="0"/>
        <v>20268.750890527263</v>
      </c>
      <c r="H161" s="21">
        <f t="shared" si="1"/>
        <v>187.48893383550001</v>
      </c>
      <c r="I161" s="22">
        <f t="shared" ca="1" si="2"/>
        <v>17566.926396819978</v>
      </c>
      <c r="J161" s="21">
        <f t="shared" si="3"/>
        <v>173.06005200000001</v>
      </c>
      <c r="K161" s="22">
        <f t="shared" ca="1" si="4"/>
        <v>16215.00071242181</v>
      </c>
      <c r="L161" s="21">
        <f t="shared" si="5"/>
        <v>164.40704940000001</v>
      </c>
      <c r="M161" s="22">
        <f t="shared" ca="1" si="6"/>
        <v>15404.250676800719</v>
      </c>
    </row>
    <row r="162" spans="1:13" ht="47.25">
      <c r="A162" s="17">
        <v>157</v>
      </c>
      <c r="B162" s="18" t="s">
        <v>10</v>
      </c>
      <c r="C162" s="18" t="s">
        <v>474</v>
      </c>
      <c r="D162" s="19" t="s">
        <v>475</v>
      </c>
      <c r="E162" s="20" t="s">
        <v>476</v>
      </c>
      <c r="F162" s="21">
        <v>216.325065</v>
      </c>
      <c r="G162" s="22">
        <f t="shared" ca="1" si="0"/>
        <v>20268.750890527263</v>
      </c>
      <c r="H162" s="21">
        <f t="shared" si="1"/>
        <v>187.48893383550001</v>
      </c>
      <c r="I162" s="22">
        <f t="shared" ca="1" si="2"/>
        <v>17566.926396819978</v>
      </c>
      <c r="J162" s="21">
        <f t="shared" si="3"/>
        <v>173.06005200000001</v>
      </c>
      <c r="K162" s="22">
        <f t="shared" ca="1" si="4"/>
        <v>16215.00071242181</v>
      </c>
      <c r="L162" s="21">
        <f t="shared" si="5"/>
        <v>164.40704940000001</v>
      </c>
      <c r="M162" s="22">
        <f t="shared" ca="1" si="6"/>
        <v>15404.250676800719</v>
      </c>
    </row>
    <row r="163" spans="1:13" ht="47.25">
      <c r="A163" s="17">
        <v>158</v>
      </c>
      <c r="B163" s="18" t="s">
        <v>10</v>
      </c>
      <c r="C163" s="18" t="s">
        <v>477</v>
      </c>
      <c r="D163" s="19" t="s">
        <v>478</v>
      </c>
      <c r="E163" s="20" t="s">
        <v>479</v>
      </c>
      <c r="F163" s="21">
        <v>231.86413499999998</v>
      </c>
      <c r="G163" s="22">
        <f t="shared" ca="1" si="0"/>
        <v>21724.696547589541</v>
      </c>
      <c r="H163" s="21">
        <f t="shared" si="1"/>
        <v>200.9566458045</v>
      </c>
      <c r="I163" s="22">
        <f t="shared" ca="1" si="2"/>
        <v>18828.794497795858</v>
      </c>
      <c r="J163" s="21">
        <f t="shared" si="3"/>
        <v>185.491308</v>
      </c>
      <c r="K163" s="22">
        <f t="shared" ca="1" si="4"/>
        <v>17379.757238071634</v>
      </c>
      <c r="L163" s="21">
        <f t="shared" si="5"/>
        <v>176.21674259999998</v>
      </c>
      <c r="M163" s="22">
        <f t="shared" ca="1" si="6"/>
        <v>16510.769376168049</v>
      </c>
    </row>
    <row r="164" spans="1:13" ht="63">
      <c r="A164" s="17">
        <v>159</v>
      </c>
      <c r="B164" s="18" t="s">
        <v>10</v>
      </c>
      <c r="C164" s="18" t="s">
        <v>480</v>
      </c>
      <c r="D164" s="19" t="s">
        <v>481</v>
      </c>
      <c r="E164" s="20" t="s">
        <v>482</v>
      </c>
      <c r="F164" s="21">
        <v>309.69781499999999</v>
      </c>
      <c r="G164" s="22">
        <f t="shared" ca="1" si="0"/>
        <v>29017.385773468261</v>
      </c>
      <c r="H164" s="21">
        <f t="shared" si="1"/>
        <v>268.41509626049998</v>
      </c>
      <c r="I164" s="22">
        <f t="shared" ca="1" si="2"/>
        <v>25149.368249864943</v>
      </c>
      <c r="J164" s="21">
        <f t="shared" si="3"/>
        <v>247.758252</v>
      </c>
      <c r="K164" s="22">
        <f t="shared" ca="1" si="4"/>
        <v>23213.908618774611</v>
      </c>
      <c r="L164" s="21">
        <f t="shared" si="5"/>
        <v>235.37033940000001</v>
      </c>
      <c r="M164" s="22">
        <f t="shared" ca="1" si="6"/>
        <v>22053.213187835881</v>
      </c>
    </row>
    <row r="165" spans="1:13" ht="63">
      <c r="A165" s="17">
        <v>160</v>
      </c>
      <c r="B165" s="18" t="s">
        <v>10</v>
      </c>
      <c r="C165" s="18" t="s">
        <v>483</v>
      </c>
      <c r="D165" s="19" t="s">
        <v>484</v>
      </c>
      <c r="E165" s="20" t="s">
        <v>485</v>
      </c>
      <c r="F165" s="21">
        <v>449.73388499999999</v>
      </c>
      <c r="G165" s="22">
        <f t="shared" ca="1" si="0"/>
        <v>42138.177941118542</v>
      </c>
      <c r="H165" s="21">
        <f t="shared" si="1"/>
        <v>389.78435812949999</v>
      </c>
      <c r="I165" s="22">
        <f t="shared" ca="1" si="2"/>
        <v>36521.158821567442</v>
      </c>
      <c r="J165" s="21">
        <f t="shared" si="3"/>
        <v>359.78710799999999</v>
      </c>
      <c r="K165" s="22">
        <f t="shared" ca="1" si="4"/>
        <v>33710.542352894838</v>
      </c>
      <c r="L165" s="21">
        <f t="shared" si="5"/>
        <v>341.79775259999997</v>
      </c>
      <c r="M165" s="22">
        <f t="shared" ca="1" si="6"/>
        <v>32025.015235250092</v>
      </c>
    </row>
    <row r="166" spans="1:13" ht="63">
      <c r="A166" s="17">
        <v>161</v>
      </c>
      <c r="B166" s="18" t="s">
        <v>10</v>
      </c>
      <c r="C166" s="18" t="s">
        <v>486</v>
      </c>
      <c r="D166" s="19" t="s">
        <v>487</v>
      </c>
      <c r="E166" s="20" t="s">
        <v>488</v>
      </c>
      <c r="F166" s="21">
        <v>480.858135</v>
      </c>
      <c r="G166" s="22">
        <f t="shared" ca="1" si="0"/>
        <v>45054.389568765546</v>
      </c>
      <c r="H166" s="21">
        <f t="shared" si="1"/>
        <v>416.75974560450004</v>
      </c>
      <c r="I166" s="22">
        <f t="shared" ca="1" si="2"/>
        <v>39048.639439249098</v>
      </c>
      <c r="J166" s="21">
        <f t="shared" si="3"/>
        <v>384.686508</v>
      </c>
      <c r="K166" s="22">
        <f t="shared" ca="1" si="4"/>
        <v>36043.511655012437</v>
      </c>
      <c r="L166" s="21">
        <f t="shared" si="5"/>
        <v>365.45218260000001</v>
      </c>
      <c r="M166" s="22">
        <f t="shared" ca="1" si="6"/>
        <v>34241.336072261816</v>
      </c>
    </row>
    <row r="167" spans="1:13" ht="47.25">
      <c r="A167" s="17">
        <v>162</v>
      </c>
      <c r="B167" s="18" t="s">
        <v>10</v>
      </c>
      <c r="C167" s="18" t="s">
        <v>489</v>
      </c>
      <c r="D167" s="19" t="s">
        <v>490</v>
      </c>
      <c r="E167" s="20" t="s">
        <v>491</v>
      </c>
      <c r="F167" s="21">
        <v>231.86413499999998</v>
      </c>
      <c r="G167" s="22">
        <f t="shared" ca="1" si="0"/>
        <v>21724.696547589541</v>
      </c>
      <c r="H167" s="21">
        <f t="shared" si="1"/>
        <v>200.9566458045</v>
      </c>
      <c r="I167" s="22">
        <f t="shared" ca="1" si="2"/>
        <v>18828.794497795858</v>
      </c>
      <c r="J167" s="21">
        <f t="shared" si="3"/>
        <v>185.491308</v>
      </c>
      <c r="K167" s="22">
        <f t="shared" ca="1" si="4"/>
        <v>17379.757238071634</v>
      </c>
      <c r="L167" s="21">
        <f t="shared" si="5"/>
        <v>176.21674259999998</v>
      </c>
      <c r="M167" s="22">
        <f t="shared" ca="1" si="6"/>
        <v>16510.769376168049</v>
      </c>
    </row>
    <row r="168" spans="1:13" ht="47.25">
      <c r="A168" s="17">
        <v>163</v>
      </c>
      <c r="B168" s="18" t="s">
        <v>10</v>
      </c>
      <c r="C168" s="18" t="s">
        <v>492</v>
      </c>
      <c r="D168" s="19" t="s">
        <v>493</v>
      </c>
      <c r="E168" s="20" t="s">
        <v>494</v>
      </c>
      <c r="F168" s="21">
        <v>231.86413499999998</v>
      </c>
      <c r="G168" s="22">
        <f t="shared" ca="1" si="0"/>
        <v>21724.696547589541</v>
      </c>
      <c r="H168" s="21">
        <f t="shared" si="1"/>
        <v>200.9566458045</v>
      </c>
      <c r="I168" s="22">
        <f t="shared" ca="1" si="2"/>
        <v>18828.794497795858</v>
      </c>
      <c r="J168" s="21">
        <f t="shared" si="3"/>
        <v>185.491308</v>
      </c>
      <c r="K168" s="22">
        <f t="shared" ca="1" si="4"/>
        <v>17379.757238071634</v>
      </c>
      <c r="L168" s="21">
        <f t="shared" si="5"/>
        <v>176.21674259999998</v>
      </c>
      <c r="M168" s="22">
        <f t="shared" ca="1" si="6"/>
        <v>16510.769376168049</v>
      </c>
    </row>
    <row r="169" spans="1:13" ht="31.5">
      <c r="A169" s="17">
        <v>164</v>
      </c>
      <c r="B169" s="18" t="s">
        <v>10</v>
      </c>
      <c r="C169" s="18" t="s">
        <v>495</v>
      </c>
      <c r="D169" s="19" t="s">
        <v>496</v>
      </c>
      <c r="E169" s="20" t="s">
        <v>497</v>
      </c>
      <c r="F169" s="21">
        <v>24.899400000000004</v>
      </c>
      <c r="G169" s="22">
        <f t="shared" ca="1" si="0"/>
        <v>2332.9693021176004</v>
      </c>
      <c r="H169" s="21">
        <f t="shared" si="1"/>
        <v>21.580309980000003</v>
      </c>
      <c r="I169" s="22">
        <f t="shared" ca="1" si="2"/>
        <v>2021.9844941453243</v>
      </c>
      <c r="J169" s="21">
        <f t="shared" si="3"/>
        <v>19.919520000000006</v>
      </c>
      <c r="K169" s="22">
        <f t="shared" ca="1" si="4"/>
        <v>1866.3754416940808</v>
      </c>
      <c r="L169" s="21">
        <f t="shared" si="5"/>
        <v>18.923544000000003</v>
      </c>
      <c r="M169" s="22">
        <f t="shared" ca="1" si="6"/>
        <v>1773.0566696093765</v>
      </c>
    </row>
    <row r="170" spans="1:13" ht="31.5">
      <c r="A170" s="17">
        <v>165</v>
      </c>
      <c r="B170" s="18" t="s">
        <v>10</v>
      </c>
      <c r="C170" s="18" t="s">
        <v>498</v>
      </c>
      <c r="D170" s="19" t="s">
        <v>499</v>
      </c>
      <c r="E170" s="20" t="s">
        <v>500</v>
      </c>
      <c r="F170" s="21">
        <v>24.899400000000004</v>
      </c>
      <c r="G170" s="22">
        <f t="shared" ca="1" si="0"/>
        <v>2332.9693021176004</v>
      </c>
      <c r="H170" s="21">
        <f t="shared" si="1"/>
        <v>21.580309980000003</v>
      </c>
      <c r="I170" s="22">
        <f t="shared" ca="1" si="2"/>
        <v>2021.9844941453243</v>
      </c>
      <c r="J170" s="21">
        <f t="shared" si="3"/>
        <v>19.919520000000006</v>
      </c>
      <c r="K170" s="22">
        <f t="shared" ca="1" si="4"/>
        <v>1866.3754416940808</v>
      </c>
      <c r="L170" s="21">
        <f t="shared" si="5"/>
        <v>18.923544000000003</v>
      </c>
      <c r="M170" s="22">
        <f t="shared" ca="1" si="6"/>
        <v>1773.0566696093765</v>
      </c>
    </row>
    <row r="171" spans="1:13" ht="63">
      <c r="A171" s="17">
        <v>166</v>
      </c>
      <c r="B171" s="18" t="s">
        <v>10</v>
      </c>
      <c r="C171" s="18" t="s">
        <v>501</v>
      </c>
      <c r="D171" s="19" t="s">
        <v>502</v>
      </c>
      <c r="E171" s="20" t="s">
        <v>503</v>
      </c>
      <c r="F171" s="21">
        <v>34.259729999999998</v>
      </c>
      <c r="G171" s="22">
        <f t="shared" ca="1" si="0"/>
        <v>3209.9929471729201</v>
      </c>
      <c r="H171" s="21">
        <f t="shared" si="1"/>
        <v>29.692907990999998</v>
      </c>
      <c r="I171" s="22">
        <f t="shared" ca="1" si="2"/>
        <v>2782.1008873147698</v>
      </c>
      <c r="J171" s="21">
        <f t="shared" si="3"/>
        <v>27.407783999999999</v>
      </c>
      <c r="K171" s="22">
        <f t="shared" ca="1" si="4"/>
        <v>2567.994357738336</v>
      </c>
      <c r="L171" s="21">
        <f t="shared" si="5"/>
        <v>26.037394799999998</v>
      </c>
      <c r="M171" s="22">
        <f t="shared" ca="1" si="6"/>
        <v>2439.5946398514193</v>
      </c>
    </row>
    <row r="172" spans="1:13" ht="63">
      <c r="A172" s="17">
        <v>167</v>
      </c>
      <c r="B172" s="18" t="s">
        <v>10</v>
      </c>
      <c r="C172" s="18" t="s">
        <v>504</v>
      </c>
      <c r="D172" s="19" t="s">
        <v>505</v>
      </c>
      <c r="E172" s="20" t="s">
        <v>506</v>
      </c>
      <c r="F172" s="21">
        <v>48.631640624999996</v>
      </c>
      <c r="G172" s="22">
        <f t="shared" ca="1" si="0"/>
        <v>4556.5806681984377</v>
      </c>
      <c r="H172" s="21">
        <f t="shared" si="1"/>
        <v>42.149042929687496</v>
      </c>
      <c r="I172" s="22">
        <f t="shared" ca="1" si="2"/>
        <v>3949.1884651275859</v>
      </c>
      <c r="J172" s="21">
        <f t="shared" si="3"/>
        <v>38.905312500000001</v>
      </c>
      <c r="K172" s="22">
        <f t="shared" ca="1" si="4"/>
        <v>3645.2645345587503</v>
      </c>
      <c r="L172" s="21">
        <f t="shared" si="5"/>
        <v>36.960046874999996</v>
      </c>
      <c r="M172" s="22">
        <f t="shared" ca="1" si="6"/>
        <v>3463.0013078308125</v>
      </c>
    </row>
    <row r="173" spans="1:13" ht="47.25">
      <c r="A173" s="17">
        <v>168</v>
      </c>
      <c r="B173" s="18" t="s">
        <v>10</v>
      </c>
      <c r="C173" s="18" t="s">
        <v>507</v>
      </c>
      <c r="D173" s="19" t="s">
        <v>508</v>
      </c>
      <c r="E173" s="20" t="s">
        <v>509</v>
      </c>
      <c r="F173" s="21">
        <v>43.573949999999996</v>
      </c>
      <c r="G173" s="22">
        <f t="shared" ca="1" si="0"/>
        <v>4082.6962787058001</v>
      </c>
      <c r="H173" s="21">
        <f t="shared" si="1"/>
        <v>37.765542464999996</v>
      </c>
      <c r="I173" s="22">
        <f t="shared" ca="1" si="2"/>
        <v>3538.472864754317</v>
      </c>
      <c r="J173" s="21">
        <f t="shared" si="3"/>
        <v>34.859159999999996</v>
      </c>
      <c r="K173" s="22">
        <f t="shared" ca="1" si="4"/>
        <v>3266.15702296464</v>
      </c>
      <c r="L173" s="21">
        <f t="shared" si="5"/>
        <v>33.116201999999994</v>
      </c>
      <c r="M173" s="22">
        <f t="shared" ca="1" si="6"/>
        <v>3102.8491718164078</v>
      </c>
    </row>
    <row r="174" spans="1:13" ht="31.5">
      <c r="A174" s="17">
        <v>169</v>
      </c>
      <c r="B174" s="18" t="s">
        <v>10</v>
      </c>
      <c r="C174" s="18" t="s">
        <v>510</v>
      </c>
      <c r="D174" s="19" t="s">
        <v>511</v>
      </c>
      <c r="E174" s="20" t="s">
        <v>512</v>
      </c>
      <c r="F174" s="21">
        <v>91.828064999999995</v>
      </c>
      <c r="G174" s="22">
        <f t="shared" ca="1" si="0"/>
        <v>8603.9043799392603</v>
      </c>
      <c r="H174" s="21">
        <f t="shared" si="1"/>
        <v>79.5873839355</v>
      </c>
      <c r="I174" s="22">
        <f t="shared" ca="1" si="2"/>
        <v>7457.0039260933572</v>
      </c>
      <c r="J174" s="21">
        <f t="shared" si="3"/>
        <v>73.462451999999999</v>
      </c>
      <c r="K174" s="22">
        <f t="shared" ca="1" si="4"/>
        <v>6883.1235039514086</v>
      </c>
      <c r="L174" s="21">
        <f t="shared" si="5"/>
        <v>69.7893294</v>
      </c>
      <c r="M174" s="22">
        <f t="shared" ca="1" si="6"/>
        <v>6538.967328753838</v>
      </c>
    </row>
    <row r="175" spans="1:13" ht="31.5">
      <c r="A175" s="17">
        <v>170</v>
      </c>
      <c r="B175" s="18" t="s">
        <v>10</v>
      </c>
      <c r="C175" s="18" t="s">
        <v>513</v>
      </c>
      <c r="D175" s="19" t="s">
        <v>514</v>
      </c>
      <c r="E175" s="20" t="s">
        <v>515</v>
      </c>
      <c r="F175" s="21">
        <v>12.045084750000001</v>
      </c>
      <c r="G175" s="22">
        <f t="shared" ca="1" si="0"/>
        <v>1128.5738998993893</v>
      </c>
      <c r="H175" s="21">
        <f t="shared" si="1"/>
        <v>10.439474952825002</v>
      </c>
      <c r="I175" s="22">
        <f t="shared" ca="1" si="2"/>
        <v>978.1349990428007</v>
      </c>
      <c r="J175" s="21">
        <f t="shared" si="3"/>
        <v>9.6360678000000011</v>
      </c>
      <c r="K175" s="22">
        <f t="shared" ca="1" si="4"/>
        <v>902.85911991951139</v>
      </c>
      <c r="L175" s="21">
        <f t="shared" si="5"/>
        <v>9.1542644100000015</v>
      </c>
      <c r="M175" s="22">
        <f t="shared" ca="1" si="6"/>
        <v>857.71616392353587</v>
      </c>
    </row>
    <row r="176" spans="1:13" ht="31.5">
      <c r="A176" s="17">
        <v>171</v>
      </c>
      <c r="B176" s="18" t="s">
        <v>10</v>
      </c>
      <c r="C176" s="18" t="s">
        <v>516</v>
      </c>
      <c r="D176" s="19" t="s">
        <v>517</v>
      </c>
      <c r="E176" s="20" t="s">
        <v>518</v>
      </c>
      <c r="F176" s="21">
        <v>91.828064999999995</v>
      </c>
      <c r="G176" s="22">
        <f t="shared" ca="1" si="0"/>
        <v>8603.9043799392603</v>
      </c>
      <c r="H176" s="21">
        <f t="shared" si="1"/>
        <v>79.5873839355</v>
      </c>
      <c r="I176" s="22">
        <f t="shared" ca="1" si="2"/>
        <v>7457.0039260933572</v>
      </c>
      <c r="J176" s="21">
        <f t="shared" si="3"/>
        <v>73.462451999999999</v>
      </c>
      <c r="K176" s="22">
        <f t="shared" ca="1" si="4"/>
        <v>6883.1235039514086</v>
      </c>
      <c r="L176" s="21">
        <f t="shared" si="5"/>
        <v>69.7893294</v>
      </c>
      <c r="M176" s="22">
        <f t="shared" ca="1" si="6"/>
        <v>6538.967328753838</v>
      </c>
    </row>
    <row r="177" spans="1:13" ht="63">
      <c r="A177" s="17">
        <v>172</v>
      </c>
      <c r="B177" s="18" t="s">
        <v>10</v>
      </c>
      <c r="C177" s="18" t="s">
        <v>519</v>
      </c>
      <c r="D177" s="19" t="s">
        <v>520</v>
      </c>
      <c r="E177" s="20" t="s">
        <v>521</v>
      </c>
      <c r="F177" s="21">
        <v>652.0645649999999</v>
      </c>
      <c r="G177" s="22">
        <f t="shared" ca="1" si="0"/>
        <v>61095.713677585256</v>
      </c>
      <c r="H177" s="21">
        <f t="shared" si="1"/>
        <v>565.14435848549988</v>
      </c>
      <c r="I177" s="22">
        <f t="shared" ca="1" si="2"/>
        <v>52951.655044363142</v>
      </c>
      <c r="J177" s="21">
        <f t="shared" si="3"/>
        <v>521.6516519999999</v>
      </c>
      <c r="K177" s="22">
        <f t="shared" ca="1" si="4"/>
        <v>48876.570942068203</v>
      </c>
      <c r="L177" s="21">
        <f t="shared" si="5"/>
        <v>495.56906939999993</v>
      </c>
      <c r="M177" s="22">
        <f t="shared" ca="1" si="6"/>
        <v>46432.742394964793</v>
      </c>
    </row>
    <row r="178" spans="1:13" ht="63">
      <c r="A178" s="17">
        <v>173</v>
      </c>
      <c r="B178" s="18" t="s">
        <v>10</v>
      </c>
      <c r="C178" s="18" t="s">
        <v>522</v>
      </c>
      <c r="D178" s="19" t="s">
        <v>523</v>
      </c>
      <c r="E178" s="20" t="s">
        <v>524</v>
      </c>
      <c r="F178" s="21">
        <v>325.23688500000003</v>
      </c>
      <c r="G178" s="22">
        <f t="shared" ca="1" si="0"/>
        <v>30473.331430530547</v>
      </c>
      <c r="H178" s="21">
        <f t="shared" si="1"/>
        <v>281.88280822950003</v>
      </c>
      <c r="I178" s="22">
        <f t="shared" ca="1" si="2"/>
        <v>26411.236350840823</v>
      </c>
      <c r="J178" s="21">
        <f t="shared" si="3"/>
        <v>260.18950800000005</v>
      </c>
      <c r="K178" s="22">
        <f t="shared" ca="1" si="4"/>
        <v>24378.665144424438</v>
      </c>
      <c r="L178" s="21">
        <f t="shared" si="5"/>
        <v>247.18003260000003</v>
      </c>
      <c r="M178" s="22">
        <f t="shared" ca="1" si="6"/>
        <v>23159.731887203216</v>
      </c>
    </row>
    <row r="179" spans="1:13" ht="78.75">
      <c r="A179" s="17">
        <v>174</v>
      </c>
      <c r="B179" s="18" t="s">
        <v>10</v>
      </c>
      <c r="C179" s="18" t="s">
        <v>525</v>
      </c>
      <c r="D179" s="19" t="s">
        <v>526</v>
      </c>
      <c r="E179" s="20" t="s">
        <v>527</v>
      </c>
      <c r="F179" s="21">
        <v>371.94631500000003</v>
      </c>
      <c r="G179" s="22">
        <f t="shared" ca="1" si="0"/>
        <v>34849.809028762269</v>
      </c>
      <c r="H179" s="21">
        <f t="shared" si="1"/>
        <v>322.36587121050002</v>
      </c>
      <c r="I179" s="22">
        <f t="shared" ca="1" si="2"/>
        <v>30204.329485228256</v>
      </c>
      <c r="J179" s="21">
        <f t="shared" si="3"/>
        <v>297.55705200000006</v>
      </c>
      <c r="K179" s="22">
        <f t="shared" ca="1" si="4"/>
        <v>27879.847223009816</v>
      </c>
      <c r="L179" s="21">
        <f t="shared" si="5"/>
        <v>282.67919940000002</v>
      </c>
      <c r="M179" s="22">
        <f t="shared" ca="1" si="6"/>
        <v>26485.854861859323</v>
      </c>
    </row>
    <row r="180" spans="1:13" ht="94.5">
      <c r="A180" s="17">
        <v>175</v>
      </c>
      <c r="B180" s="18" t="s">
        <v>10</v>
      </c>
      <c r="C180" s="18" t="s">
        <v>528</v>
      </c>
      <c r="D180" s="19" t="s">
        <v>529</v>
      </c>
      <c r="E180" s="20" t="s">
        <v>530</v>
      </c>
      <c r="F180" s="21">
        <v>371.94631500000003</v>
      </c>
      <c r="G180" s="22">
        <f t="shared" ca="1" si="0"/>
        <v>34849.809028762269</v>
      </c>
      <c r="H180" s="21">
        <f t="shared" si="1"/>
        <v>322.36587121050002</v>
      </c>
      <c r="I180" s="22">
        <f t="shared" ca="1" si="2"/>
        <v>30204.329485228256</v>
      </c>
      <c r="J180" s="21">
        <f t="shared" si="3"/>
        <v>297.55705200000006</v>
      </c>
      <c r="K180" s="22">
        <f t="shared" ca="1" si="4"/>
        <v>27879.847223009816</v>
      </c>
      <c r="L180" s="21">
        <f t="shared" si="5"/>
        <v>282.67919940000002</v>
      </c>
      <c r="M180" s="22">
        <f t="shared" ca="1" si="6"/>
        <v>26485.854861859323</v>
      </c>
    </row>
    <row r="181" spans="1:13" ht="63">
      <c r="A181" s="17">
        <v>176</v>
      </c>
      <c r="B181" s="18" t="s">
        <v>10</v>
      </c>
      <c r="C181" s="18" t="s">
        <v>531</v>
      </c>
      <c r="D181" s="19" t="s">
        <v>532</v>
      </c>
      <c r="E181" s="20" t="s">
        <v>533</v>
      </c>
      <c r="F181" s="21">
        <v>325.23688500000003</v>
      </c>
      <c r="G181" s="22">
        <f t="shared" ca="1" si="0"/>
        <v>30473.331430530547</v>
      </c>
      <c r="H181" s="21">
        <f t="shared" si="1"/>
        <v>281.88280822950003</v>
      </c>
      <c r="I181" s="22">
        <f t="shared" ca="1" si="2"/>
        <v>26411.236350840823</v>
      </c>
      <c r="J181" s="21">
        <f t="shared" si="3"/>
        <v>260.18950800000005</v>
      </c>
      <c r="K181" s="22">
        <f t="shared" ca="1" si="4"/>
        <v>24378.665144424438</v>
      </c>
      <c r="L181" s="21">
        <f t="shared" si="5"/>
        <v>247.18003260000003</v>
      </c>
      <c r="M181" s="22">
        <f t="shared" ca="1" si="6"/>
        <v>23159.731887203216</v>
      </c>
    </row>
    <row r="182" spans="1:13" ht="63">
      <c r="A182" s="17">
        <v>177</v>
      </c>
      <c r="B182" s="18" t="s">
        <v>10</v>
      </c>
      <c r="C182" s="18" t="s">
        <v>534</v>
      </c>
      <c r="D182" s="19" t="s">
        <v>535</v>
      </c>
      <c r="E182" s="20" t="s">
        <v>536</v>
      </c>
      <c r="F182" s="21">
        <v>371.94631500000003</v>
      </c>
      <c r="G182" s="22">
        <f t="shared" ca="1" si="0"/>
        <v>34849.809028762269</v>
      </c>
      <c r="H182" s="21">
        <f t="shared" si="1"/>
        <v>322.36587121050002</v>
      </c>
      <c r="I182" s="22">
        <f t="shared" ca="1" si="2"/>
        <v>30204.329485228256</v>
      </c>
      <c r="J182" s="21">
        <f t="shared" si="3"/>
        <v>297.55705200000006</v>
      </c>
      <c r="K182" s="22">
        <f t="shared" ca="1" si="4"/>
        <v>27879.847223009816</v>
      </c>
      <c r="L182" s="21">
        <f t="shared" si="5"/>
        <v>282.67919940000002</v>
      </c>
      <c r="M182" s="22">
        <f t="shared" ca="1" si="6"/>
        <v>26485.854861859323</v>
      </c>
    </row>
    <row r="183" spans="1:13" ht="47.25">
      <c r="A183" s="17">
        <v>178</v>
      </c>
      <c r="B183" s="18" t="s">
        <v>10</v>
      </c>
      <c r="C183" s="18" t="s">
        <v>537</v>
      </c>
      <c r="D183" s="19" t="s">
        <v>538</v>
      </c>
      <c r="E183" s="20" t="s">
        <v>539</v>
      </c>
      <c r="F183" s="21">
        <v>231.86413499999998</v>
      </c>
      <c r="G183" s="22">
        <f t="shared" ca="1" si="0"/>
        <v>21724.696547589541</v>
      </c>
      <c r="H183" s="21">
        <f t="shared" si="1"/>
        <v>200.9566458045</v>
      </c>
      <c r="I183" s="22">
        <f t="shared" ca="1" si="2"/>
        <v>18828.794497795858</v>
      </c>
      <c r="J183" s="21">
        <f t="shared" si="3"/>
        <v>185.491308</v>
      </c>
      <c r="K183" s="22">
        <f t="shared" ca="1" si="4"/>
        <v>17379.757238071634</v>
      </c>
      <c r="L183" s="21">
        <f t="shared" si="5"/>
        <v>176.21674259999998</v>
      </c>
      <c r="M183" s="22">
        <f t="shared" ca="1" si="6"/>
        <v>16510.769376168049</v>
      </c>
    </row>
    <row r="184" spans="1:13" ht="94.5">
      <c r="A184" s="17">
        <v>179</v>
      </c>
      <c r="B184" s="18" t="s">
        <v>10</v>
      </c>
      <c r="C184" s="18" t="s">
        <v>540</v>
      </c>
      <c r="D184" s="19" t="s">
        <v>541</v>
      </c>
      <c r="E184" s="20" t="s">
        <v>542</v>
      </c>
      <c r="F184" s="21">
        <v>325.23688500000003</v>
      </c>
      <c r="G184" s="22">
        <f t="shared" ca="1" si="0"/>
        <v>30473.331430530547</v>
      </c>
      <c r="H184" s="21">
        <f t="shared" si="1"/>
        <v>281.88280822950003</v>
      </c>
      <c r="I184" s="22">
        <f t="shared" ca="1" si="2"/>
        <v>26411.236350840823</v>
      </c>
      <c r="J184" s="21">
        <f t="shared" si="3"/>
        <v>260.18950800000005</v>
      </c>
      <c r="K184" s="22">
        <f t="shared" ca="1" si="4"/>
        <v>24378.665144424438</v>
      </c>
      <c r="L184" s="21">
        <f t="shared" si="5"/>
        <v>247.18003260000003</v>
      </c>
      <c r="M184" s="22">
        <f t="shared" ca="1" si="6"/>
        <v>23159.731887203216</v>
      </c>
    </row>
    <row r="185" spans="1:13" ht="110.25">
      <c r="A185" s="17">
        <v>180</v>
      </c>
      <c r="B185" s="18" t="s">
        <v>10</v>
      </c>
      <c r="C185" s="18" t="s">
        <v>543</v>
      </c>
      <c r="D185" s="19" t="s">
        <v>544</v>
      </c>
      <c r="E185" s="20" t="s">
        <v>545</v>
      </c>
      <c r="F185" s="21">
        <v>340.82206500000001</v>
      </c>
      <c r="G185" s="22">
        <f t="shared" ca="1" si="0"/>
        <v>31933.597401115265</v>
      </c>
      <c r="H185" s="21">
        <f t="shared" si="1"/>
        <v>295.39048373550003</v>
      </c>
      <c r="I185" s="22">
        <f t="shared" ca="1" si="2"/>
        <v>27676.8488675466</v>
      </c>
      <c r="J185" s="21">
        <f t="shared" si="3"/>
        <v>272.65765200000004</v>
      </c>
      <c r="K185" s="22">
        <f t="shared" ca="1" si="4"/>
        <v>25546.877920892213</v>
      </c>
      <c r="L185" s="21">
        <f t="shared" si="5"/>
        <v>259.02476940000003</v>
      </c>
      <c r="M185" s="22">
        <f t="shared" ca="1" si="6"/>
        <v>24269.534024847602</v>
      </c>
    </row>
    <row r="186" spans="1:13" ht="94.5">
      <c r="A186" s="17">
        <v>181</v>
      </c>
      <c r="B186" s="18" t="s">
        <v>10</v>
      </c>
      <c r="C186" s="18" t="s">
        <v>546</v>
      </c>
      <c r="D186" s="19" t="s">
        <v>547</v>
      </c>
      <c r="E186" s="20" t="s">
        <v>548</v>
      </c>
      <c r="F186" s="21">
        <v>1367.9223150000003</v>
      </c>
      <c r="G186" s="22">
        <f t="shared" ca="1" si="0"/>
        <v>128168.58111346629</v>
      </c>
      <c r="H186" s="21">
        <f t="shared" si="1"/>
        <v>1185.5782704105002</v>
      </c>
      <c r="I186" s="22">
        <f t="shared" ca="1" si="2"/>
        <v>111083.70925104123</v>
      </c>
      <c r="J186" s="21">
        <f t="shared" si="3"/>
        <v>1094.3378520000003</v>
      </c>
      <c r="K186" s="22">
        <f t="shared" ca="1" si="4"/>
        <v>102534.86489077305</v>
      </c>
      <c r="L186" s="21">
        <f t="shared" si="5"/>
        <v>1039.6209594000002</v>
      </c>
      <c r="M186" s="22">
        <f t="shared" ca="1" si="6"/>
        <v>97408.121646234387</v>
      </c>
    </row>
    <row r="187" spans="1:13" ht="94.5">
      <c r="A187" s="17">
        <v>182</v>
      </c>
      <c r="B187" s="18" t="s">
        <v>10</v>
      </c>
      <c r="C187" s="18" t="s">
        <v>549</v>
      </c>
      <c r="D187" s="19" t="s">
        <v>550</v>
      </c>
      <c r="E187" s="20" t="s">
        <v>551</v>
      </c>
      <c r="F187" s="21">
        <v>1865.9103150000001</v>
      </c>
      <c r="G187" s="22">
        <f t="shared" ca="1" si="0"/>
        <v>174827.96715581827</v>
      </c>
      <c r="H187" s="21">
        <f t="shared" si="1"/>
        <v>1617.1844700105</v>
      </c>
      <c r="I187" s="22">
        <f t="shared" ca="1" si="2"/>
        <v>151523.39913394771</v>
      </c>
      <c r="J187" s="21">
        <f t="shared" si="3"/>
        <v>1492.7282520000001</v>
      </c>
      <c r="K187" s="22">
        <f t="shared" ca="1" si="4"/>
        <v>139862.37372465464</v>
      </c>
      <c r="L187" s="21">
        <f t="shared" si="5"/>
        <v>1418.0918394</v>
      </c>
      <c r="M187" s="22">
        <f t="shared" ca="1" si="6"/>
        <v>132869.25503842189</v>
      </c>
    </row>
    <row r="188" spans="1:13" ht="78.75">
      <c r="A188" s="17">
        <v>183</v>
      </c>
      <c r="B188" s="18" t="s">
        <v>10</v>
      </c>
      <c r="C188" s="18" t="s">
        <v>552</v>
      </c>
      <c r="D188" s="19" t="s">
        <v>553</v>
      </c>
      <c r="E188" s="20" t="s">
        <v>554</v>
      </c>
      <c r="F188" s="21">
        <v>620.9287875</v>
      </c>
      <c r="G188" s="22">
        <f t="shared" ca="1" si="0"/>
        <v>58178.421971557655</v>
      </c>
      <c r="H188" s="21">
        <f t="shared" si="1"/>
        <v>538.15898012625007</v>
      </c>
      <c r="I188" s="22">
        <f t="shared" ca="1" si="2"/>
        <v>50423.238322749028</v>
      </c>
      <c r="J188" s="21">
        <f t="shared" si="3"/>
        <v>496.74303000000003</v>
      </c>
      <c r="K188" s="22">
        <f t="shared" ca="1" si="4"/>
        <v>46542.737577246131</v>
      </c>
      <c r="L188" s="21">
        <f t="shared" si="5"/>
        <v>471.90587850000003</v>
      </c>
      <c r="M188" s="22">
        <f t="shared" ca="1" si="6"/>
        <v>44215.600698383823</v>
      </c>
    </row>
    <row r="189" spans="1:13" ht="63">
      <c r="A189" s="17">
        <v>184</v>
      </c>
      <c r="B189" s="18" t="s">
        <v>10</v>
      </c>
      <c r="C189" s="18" t="s">
        <v>555</v>
      </c>
      <c r="D189" s="19" t="s">
        <v>556</v>
      </c>
      <c r="E189" s="20" t="s">
        <v>557</v>
      </c>
      <c r="F189" s="21">
        <v>745.42578749999996</v>
      </c>
      <c r="G189" s="22">
        <f t="shared" ca="1" si="0"/>
        <v>69843.26848214565</v>
      </c>
      <c r="H189" s="21">
        <f t="shared" si="1"/>
        <v>646.06053002625004</v>
      </c>
      <c r="I189" s="22">
        <f t="shared" ca="1" si="2"/>
        <v>60533.160793475647</v>
      </c>
      <c r="J189" s="21">
        <f t="shared" si="3"/>
        <v>596.34063000000003</v>
      </c>
      <c r="K189" s="22">
        <f t="shared" ca="1" si="4"/>
        <v>55874.614785716527</v>
      </c>
      <c r="L189" s="21">
        <f t="shared" si="5"/>
        <v>566.52359849999993</v>
      </c>
      <c r="M189" s="22">
        <f t="shared" ca="1" si="6"/>
        <v>53080.884046430692</v>
      </c>
    </row>
    <row r="190" spans="1:13" ht="141.75">
      <c r="A190" s="17">
        <v>185</v>
      </c>
      <c r="B190" s="18" t="s">
        <v>10</v>
      </c>
      <c r="C190" s="18" t="s">
        <v>558</v>
      </c>
      <c r="D190" s="19" t="s">
        <v>559</v>
      </c>
      <c r="E190" s="20" t="s">
        <v>560</v>
      </c>
      <c r="F190" s="21">
        <v>745.42578749999996</v>
      </c>
      <c r="G190" s="22">
        <f t="shared" ca="1" si="0"/>
        <v>69843.26848214565</v>
      </c>
      <c r="H190" s="21">
        <f t="shared" si="1"/>
        <v>646.06053002625004</v>
      </c>
      <c r="I190" s="22">
        <f t="shared" ca="1" si="2"/>
        <v>60533.160793475647</v>
      </c>
      <c r="J190" s="21">
        <f t="shared" si="3"/>
        <v>596.34063000000003</v>
      </c>
      <c r="K190" s="22">
        <f t="shared" ca="1" si="4"/>
        <v>55874.614785716527</v>
      </c>
      <c r="L190" s="21">
        <f t="shared" si="5"/>
        <v>566.52359849999993</v>
      </c>
      <c r="M190" s="22">
        <f t="shared" ca="1" si="6"/>
        <v>53080.884046430692</v>
      </c>
    </row>
    <row r="191" spans="1:13" ht="141.75">
      <c r="A191" s="17">
        <v>186</v>
      </c>
      <c r="B191" s="18" t="s">
        <v>10</v>
      </c>
      <c r="C191" s="18" t="s">
        <v>561</v>
      </c>
      <c r="D191" s="19" t="s">
        <v>562</v>
      </c>
      <c r="E191" s="20" t="s">
        <v>560</v>
      </c>
      <c r="F191" s="21">
        <v>745.42578749999996</v>
      </c>
      <c r="G191" s="22">
        <f t="shared" ca="1" si="0"/>
        <v>69843.26848214565</v>
      </c>
      <c r="H191" s="21">
        <f t="shared" si="1"/>
        <v>646.06053002625004</v>
      </c>
      <c r="I191" s="22">
        <f t="shared" ca="1" si="2"/>
        <v>60533.160793475647</v>
      </c>
      <c r="J191" s="21">
        <f t="shared" si="3"/>
        <v>596.34063000000003</v>
      </c>
      <c r="K191" s="22">
        <f t="shared" ca="1" si="4"/>
        <v>55874.614785716527</v>
      </c>
      <c r="L191" s="21">
        <f t="shared" si="5"/>
        <v>566.52359849999993</v>
      </c>
      <c r="M191" s="22">
        <f t="shared" ca="1" si="6"/>
        <v>53080.884046430692</v>
      </c>
    </row>
    <row r="192" spans="1:13" ht="94.5">
      <c r="A192" s="17">
        <v>187</v>
      </c>
      <c r="B192" s="18" t="s">
        <v>10</v>
      </c>
      <c r="C192" s="18" t="s">
        <v>563</v>
      </c>
      <c r="D192" s="19" t="s">
        <v>564</v>
      </c>
      <c r="E192" s="20" t="s">
        <v>565</v>
      </c>
      <c r="F192" s="21">
        <v>434.18328750000001</v>
      </c>
      <c r="G192" s="22">
        <f t="shared" ca="1" si="0"/>
        <v>40681.152205675651</v>
      </c>
      <c r="H192" s="21">
        <f t="shared" si="1"/>
        <v>376.30665527625001</v>
      </c>
      <c r="I192" s="22">
        <f t="shared" ca="1" si="2"/>
        <v>35258.35461665909</v>
      </c>
      <c r="J192" s="21">
        <f t="shared" si="3"/>
        <v>347.34663</v>
      </c>
      <c r="K192" s="22">
        <f t="shared" ca="1" si="4"/>
        <v>32544.921764540522</v>
      </c>
      <c r="L192" s="21">
        <f t="shared" si="5"/>
        <v>329.97929850000003</v>
      </c>
      <c r="M192" s="22">
        <f t="shared" ca="1" si="6"/>
        <v>30917.675676313498</v>
      </c>
    </row>
    <row r="193" spans="1:13" ht="94.5">
      <c r="A193" s="17">
        <v>188</v>
      </c>
      <c r="B193" s="18" t="s">
        <v>10</v>
      </c>
      <c r="C193" s="18" t="s">
        <v>566</v>
      </c>
      <c r="D193" s="19" t="s">
        <v>567</v>
      </c>
      <c r="E193" s="20" t="s">
        <v>568</v>
      </c>
      <c r="F193" s="21">
        <v>434.18328750000001</v>
      </c>
      <c r="G193" s="22">
        <f t="shared" ca="1" si="0"/>
        <v>40681.152205675651</v>
      </c>
      <c r="H193" s="21">
        <f t="shared" si="1"/>
        <v>376.30665527625001</v>
      </c>
      <c r="I193" s="22">
        <f t="shared" ca="1" si="2"/>
        <v>35258.35461665909</v>
      </c>
      <c r="J193" s="21">
        <f t="shared" si="3"/>
        <v>347.34663</v>
      </c>
      <c r="K193" s="22">
        <f t="shared" ca="1" si="4"/>
        <v>32544.921764540522</v>
      </c>
      <c r="L193" s="21">
        <f t="shared" si="5"/>
        <v>329.97929850000003</v>
      </c>
      <c r="M193" s="22">
        <f t="shared" ca="1" si="6"/>
        <v>30917.675676313498</v>
      </c>
    </row>
    <row r="194" spans="1:13" ht="141.75">
      <c r="A194" s="17">
        <v>189</v>
      </c>
      <c r="B194" s="18" t="s">
        <v>10</v>
      </c>
      <c r="C194" s="18" t="s">
        <v>569</v>
      </c>
      <c r="D194" s="19" t="s">
        <v>570</v>
      </c>
      <c r="E194" s="20" t="s">
        <v>571</v>
      </c>
      <c r="F194" s="21">
        <v>434.18328750000001</v>
      </c>
      <c r="G194" s="22">
        <f t="shared" ca="1" si="0"/>
        <v>40681.152205675651</v>
      </c>
      <c r="H194" s="21">
        <f t="shared" si="1"/>
        <v>376.30665527625001</v>
      </c>
      <c r="I194" s="22">
        <f t="shared" ca="1" si="2"/>
        <v>35258.35461665909</v>
      </c>
      <c r="J194" s="21">
        <f t="shared" si="3"/>
        <v>347.34663</v>
      </c>
      <c r="K194" s="22">
        <f t="shared" ca="1" si="4"/>
        <v>32544.921764540522</v>
      </c>
      <c r="L194" s="21">
        <f t="shared" si="5"/>
        <v>329.97929850000003</v>
      </c>
      <c r="M194" s="22">
        <f t="shared" ca="1" si="6"/>
        <v>30917.675676313498</v>
      </c>
    </row>
    <row r="195" spans="1:13" ht="141.75">
      <c r="A195" s="17">
        <v>190</v>
      </c>
      <c r="B195" s="18" t="s">
        <v>10</v>
      </c>
      <c r="C195" s="18" t="s">
        <v>572</v>
      </c>
      <c r="D195" s="19" t="s">
        <v>573</v>
      </c>
      <c r="E195" s="20" t="s">
        <v>574</v>
      </c>
      <c r="F195" s="21">
        <v>434.18328750000001</v>
      </c>
      <c r="G195" s="22">
        <f t="shared" ca="1" si="0"/>
        <v>40681.152205675651</v>
      </c>
      <c r="H195" s="21">
        <f t="shared" si="1"/>
        <v>376.30665527625001</v>
      </c>
      <c r="I195" s="22">
        <f t="shared" ca="1" si="2"/>
        <v>35258.35461665909</v>
      </c>
      <c r="J195" s="21">
        <f t="shared" si="3"/>
        <v>347.34663</v>
      </c>
      <c r="K195" s="22">
        <f t="shared" ca="1" si="4"/>
        <v>32544.921764540522</v>
      </c>
      <c r="L195" s="21">
        <f t="shared" si="5"/>
        <v>329.97929850000003</v>
      </c>
      <c r="M195" s="22">
        <f t="shared" ca="1" si="6"/>
        <v>30917.675676313498</v>
      </c>
    </row>
    <row r="196" spans="1:13" ht="31.5">
      <c r="A196" s="17">
        <v>191</v>
      </c>
      <c r="B196" s="18" t="s">
        <v>10</v>
      </c>
      <c r="C196" s="18" t="s">
        <v>575</v>
      </c>
      <c r="D196" s="19" t="s">
        <v>576</v>
      </c>
      <c r="E196" s="20" t="s">
        <v>577</v>
      </c>
      <c r="F196" s="21">
        <v>23.732240624999996</v>
      </c>
      <c r="G196" s="22">
        <f t="shared" ca="1" si="0"/>
        <v>2223.6113660808373</v>
      </c>
      <c r="H196" s="21">
        <f t="shared" si="1"/>
        <v>20.568732949687497</v>
      </c>
      <c r="I196" s="22">
        <f t="shared" ca="1" si="2"/>
        <v>1927.2039709822618</v>
      </c>
      <c r="J196" s="21">
        <f t="shared" si="3"/>
        <v>18.985792499999999</v>
      </c>
      <c r="K196" s="22">
        <f t="shared" ca="1" si="4"/>
        <v>1778.8890928646701</v>
      </c>
      <c r="L196" s="21">
        <f t="shared" si="5"/>
        <v>18.036502874999996</v>
      </c>
      <c r="M196" s="22">
        <f t="shared" ca="1" si="6"/>
        <v>1689.9446382214364</v>
      </c>
    </row>
    <row r="197" spans="1:13" ht="63">
      <c r="A197" s="17">
        <v>192</v>
      </c>
      <c r="B197" s="18" t="s">
        <v>10</v>
      </c>
      <c r="C197" s="18" t="s">
        <v>578</v>
      </c>
      <c r="D197" s="19" t="s">
        <v>579</v>
      </c>
      <c r="E197" s="20" t="s">
        <v>580</v>
      </c>
      <c r="F197" s="21">
        <v>33.458568749999998</v>
      </c>
      <c r="G197" s="22">
        <f t="shared" ca="1" si="0"/>
        <v>3134.9274997205252</v>
      </c>
      <c r="H197" s="21">
        <f t="shared" si="1"/>
        <v>28.998541535624998</v>
      </c>
      <c r="I197" s="22">
        <f t="shared" ca="1" si="2"/>
        <v>2717.0416640077792</v>
      </c>
      <c r="J197" s="21">
        <f t="shared" si="3"/>
        <v>26.766855</v>
      </c>
      <c r="K197" s="22">
        <f t="shared" ca="1" si="4"/>
        <v>2507.9419997764203</v>
      </c>
      <c r="L197" s="21">
        <f t="shared" si="5"/>
        <v>25.428512249999997</v>
      </c>
      <c r="M197" s="22">
        <f t="shared" ca="1" si="6"/>
        <v>2382.5448997875988</v>
      </c>
    </row>
    <row r="198" spans="1:13" ht="63">
      <c r="A198" s="17">
        <v>193</v>
      </c>
      <c r="B198" s="18" t="s">
        <v>10</v>
      </c>
      <c r="C198" s="18" t="s">
        <v>581</v>
      </c>
      <c r="D198" s="19" t="s">
        <v>582</v>
      </c>
      <c r="E198" s="20" t="s">
        <v>583</v>
      </c>
      <c r="F198" s="21">
        <v>11.282540624999999</v>
      </c>
      <c r="G198" s="22">
        <f t="shared" ca="1" si="0"/>
        <v>1057.1267150220376</v>
      </c>
      <c r="H198" s="21">
        <f t="shared" si="1"/>
        <v>9.7785779596874995</v>
      </c>
      <c r="I198" s="22">
        <f t="shared" ca="1" si="2"/>
        <v>916.21172390959998</v>
      </c>
      <c r="J198" s="21">
        <f t="shared" si="3"/>
        <v>9.0260324999999995</v>
      </c>
      <c r="K198" s="22">
        <f t="shared" ca="1" si="4"/>
        <v>845.70137201763009</v>
      </c>
      <c r="L198" s="21">
        <f t="shared" si="5"/>
        <v>8.5747308750000002</v>
      </c>
      <c r="M198" s="22">
        <f t="shared" ca="1" si="6"/>
        <v>803.41630341674863</v>
      </c>
    </row>
    <row r="199" spans="1:13" ht="47.25">
      <c r="A199" s="17">
        <v>194</v>
      </c>
      <c r="B199" s="18" t="s">
        <v>10</v>
      </c>
      <c r="C199" s="18" t="s">
        <v>584</v>
      </c>
      <c r="D199" s="19" t="s">
        <v>585</v>
      </c>
      <c r="E199" s="20" t="s">
        <v>586</v>
      </c>
      <c r="F199" s="21">
        <v>11.282540624999999</v>
      </c>
      <c r="G199" s="22">
        <f t="shared" ca="1" si="0"/>
        <v>1057.1267150220376</v>
      </c>
      <c r="H199" s="21">
        <f t="shared" si="1"/>
        <v>9.7785779596874995</v>
      </c>
      <c r="I199" s="22">
        <f t="shared" ca="1" si="2"/>
        <v>916.21172390959998</v>
      </c>
      <c r="J199" s="21">
        <f t="shared" si="3"/>
        <v>9.0260324999999995</v>
      </c>
      <c r="K199" s="22">
        <f t="shared" ca="1" si="4"/>
        <v>845.70137201763009</v>
      </c>
      <c r="L199" s="21">
        <f t="shared" si="5"/>
        <v>8.5747308750000002</v>
      </c>
      <c r="M199" s="22">
        <f t="shared" ca="1" si="6"/>
        <v>803.41630341674863</v>
      </c>
    </row>
    <row r="200" spans="1:13" ht="47.25">
      <c r="A200" s="17">
        <v>195</v>
      </c>
      <c r="B200" s="18" t="s">
        <v>10</v>
      </c>
      <c r="C200" s="18" t="s">
        <v>587</v>
      </c>
      <c r="D200" s="19" t="s">
        <v>588</v>
      </c>
      <c r="E200" s="20" t="s">
        <v>589</v>
      </c>
      <c r="F200" s="21">
        <v>56.023650000000004</v>
      </c>
      <c r="G200" s="22">
        <f t="shared" ca="1" si="0"/>
        <v>5249.1809297646005</v>
      </c>
      <c r="H200" s="21">
        <f t="shared" si="1"/>
        <v>48.555697455000008</v>
      </c>
      <c r="I200" s="22">
        <f t="shared" ca="1" si="2"/>
        <v>4549.4651118269803</v>
      </c>
      <c r="J200" s="21">
        <f t="shared" si="3"/>
        <v>44.818920000000006</v>
      </c>
      <c r="K200" s="22">
        <f t="shared" ca="1" si="4"/>
        <v>4199.3447438116809</v>
      </c>
      <c r="L200" s="21">
        <f t="shared" si="5"/>
        <v>42.577974000000005</v>
      </c>
      <c r="M200" s="22">
        <f t="shared" ca="1" si="6"/>
        <v>3989.3775066210969</v>
      </c>
    </row>
    <row r="201" spans="1:13" ht="63">
      <c r="A201" s="17">
        <v>196</v>
      </c>
      <c r="B201" s="18" t="s">
        <v>10</v>
      </c>
      <c r="C201" s="18" t="s">
        <v>590</v>
      </c>
      <c r="D201" s="19" t="s">
        <v>591</v>
      </c>
      <c r="E201" s="20" t="s">
        <v>592</v>
      </c>
      <c r="F201" s="21">
        <v>4668.6374999999998</v>
      </c>
      <c r="G201" s="22">
        <f t="shared" ca="1" si="0"/>
        <v>437431.74414705002</v>
      </c>
      <c r="H201" s="21">
        <f t="shared" si="1"/>
        <v>4046.3081212500001</v>
      </c>
      <c r="I201" s="22">
        <f t="shared" ca="1" si="2"/>
        <v>379122.09265224828</v>
      </c>
      <c r="J201" s="21">
        <f t="shared" si="3"/>
        <v>3734.91</v>
      </c>
      <c r="K201" s="22">
        <f t="shared" ca="1" si="4"/>
        <v>349945.39531764004</v>
      </c>
      <c r="L201" s="21">
        <f t="shared" si="5"/>
        <v>3548.1644999999999</v>
      </c>
      <c r="M201" s="22">
        <f t="shared" ca="1" si="6"/>
        <v>332448.12555175804</v>
      </c>
    </row>
    <row r="202" spans="1:13" ht="47.25">
      <c r="A202" s="17">
        <v>197</v>
      </c>
      <c r="B202" s="18" t="s">
        <v>10</v>
      </c>
      <c r="C202" s="18" t="s">
        <v>593</v>
      </c>
      <c r="D202" s="19" t="s">
        <v>594</v>
      </c>
      <c r="E202" s="20" t="s">
        <v>595</v>
      </c>
      <c r="F202" s="21">
        <v>1056.679815</v>
      </c>
      <c r="G202" s="22">
        <f t="shared" ca="1" si="0"/>
        <v>99006.464836996267</v>
      </c>
      <c r="H202" s="21">
        <f t="shared" si="1"/>
        <v>915.82439566050004</v>
      </c>
      <c r="I202" s="22">
        <f t="shared" ca="1" si="2"/>
        <v>85808.903074224669</v>
      </c>
      <c r="J202" s="21">
        <f t="shared" si="3"/>
        <v>845.34385199999997</v>
      </c>
      <c r="K202" s="22">
        <f t="shared" ca="1" si="4"/>
        <v>79205.171869597019</v>
      </c>
      <c r="L202" s="21">
        <f t="shared" si="5"/>
        <v>803.07665939999993</v>
      </c>
      <c r="M202" s="22">
        <f t="shared" ca="1" si="6"/>
        <v>75244.913276117164</v>
      </c>
    </row>
    <row r="203" spans="1:13" ht="31.5">
      <c r="A203" s="17">
        <v>198</v>
      </c>
      <c r="B203" s="18" t="s">
        <v>10</v>
      </c>
      <c r="C203" s="18" t="s">
        <v>596</v>
      </c>
      <c r="D203" s="24" t="s">
        <v>2354</v>
      </c>
      <c r="E203" s="20" t="s">
        <v>598</v>
      </c>
      <c r="F203" s="21">
        <v>247.44931499999998</v>
      </c>
      <c r="G203" s="22">
        <f t="shared" ca="1" si="0"/>
        <v>23184.962518174259</v>
      </c>
      <c r="H203" s="21">
        <f t="shared" si="1"/>
        <v>214.4643213105</v>
      </c>
      <c r="I203" s="22">
        <f t="shared" ca="1" si="2"/>
        <v>20094.407014501634</v>
      </c>
      <c r="J203" s="21">
        <f t="shared" si="3"/>
        <v>197.959452</v>
      </c>
      <c r="K203" s="22">
        <f t="shared" ca="1" si="4"/>
        <v>18547.970014539409</v>
      </c>
      <c r="L203" s="21">
        <f t="shared" si="5"/>
        <v>188.0614794</v>
      </c>
      <c r="M203" s="22">
        <f t="shared" ca="1" si="6"/>
        <v>17620.57151381244</v>
      </c>
    </row>
    <row r="204" spans="1:13" ht="31.5">
      <c r="A204" s="17">
        <v>199</v>
      </c>
      <c r="B204" s="18" t="s">
        <v>10</v>
      </c>
      <c r="C204" s="18" t="s">
        <v>599</v>
      </c>
      <c r="D204" s="19" t="s">
        <v>600</v>
      </c>
      <c r="E204" s="20" t="s">
        <v>601</v>
      </c>
      <c r="F204" s="21">
        <v>31.124250000000004</v>
      </c>
      <c r="G204" s="22">
        <f t="shared" ca="1" si="0"/>
        <v>2916.2116276470006</v>
      </c>
      <c r="H204" s="21">
        <f t="shared" si="1"/>
        <v>26.975387475000005</v>
      </c>
      <c r="I204" s="22">
        <f t="shared" ca="1" si="2"/>
        <v>2527.4806176816555</v>
      </c>
      <c r="J204" s="21">
        <f t="shared" si="3"/>
        <v>24.899400000000004</v>
      </c>
      <c r="K204" s="22">
        <f t="shared" ca="1" si="4"/>
        <v>2332.9693021176004</v>
      </c>
      <c r="L204" s="21">
        <f t="shared" si="5"/>
        <v>23.654430000000001</v>
      </c>
      <c r="M204" s="22">
        <f t="shared" ca="1" si="6"/>
        <v>2216.3208370117204</v>
      </c>
    </row>
    <row r="205" spans="1:13" ht="31.5">
      <c r="A205" s="17">
        <v>200</v>
      </c>
      <c r="B205" s="18" t="s">
        <v>10</v>
      </c>
      <c r="C205" s="18" t="s">
        <v>602</v>
      </c>
      <c r="D205" s="19" t="s">
        <v>603</v>
      </c>
      <c r="E205" s="20" t="s">
        <v>604</v>
      </c>
      <c r="F205" s="21">
        <v>36.196349999999995</v>
      </c>
      <c r="G205" s="22">
        <f t="shared" ca="1" si="0"/>
        <v>3391.4461151154001</v>
      </c>
      <c r="H205" s="21">
        <f t="shared" si="1"/>
        <v>31.371376544999997</v>
      </c>
      <c r="I205" s="22">
        <f t="shared" ca="1" si="2"/>
        <v>2939.3663479705174</v>
      </c>
      <c r="J205" s="21">
        <f t="shared" si="3"/>
        <v>28.957079999999998</v>
      </c>
      <c r="K205" s="22">
        <f t="shared" ca="1" si="4"/>
        <v>2713.15689209232</v>
      </c>
      <c r="L205" s="21">
        <f t="shared" si="5"/>
        <v>27.509225999999998</v>
      </c>
      <c r="M205" s="22">
        <f t="shared" ca="1" si="6"/>
        <v>2577.499047487704</v>
      </c>
    </row>
    <row r="206" spans="1:13" ht="31.5">
      <c r="A206" s="17">
        <v>201</v>
      </c>
      <c r="B206" s="18" t="s">
        <v>10</v>
      </c>
      <c r="C206" s="18" t="s">
        <v>605</v>
      </c>
      <c r="D206" s="19" t="s">
        <v>606</v>
      </c>
      <c r="E206" s="20" t="s">
        <v>607</v>
      </c>
      <c r="F206" s="21">
        <v>73.545449999999988</v>
      </c>
      <c r="G206" s="22">
        <f t="shared" ca="1" si="0"/>
        <v>6890.9000682917995</v>
      </c>
      <c r="H206" s="21">
        <f t="shared" si="1"/>
        <v>63.74184151499999</v>
      </c>
      <c r="I206" s="22">
        <f t="shared" ca="1" si="2"/>
        <v>5972.3430891885027</v>
      </c>
      <c r="J206" s="21">
        <f t="shared" si="3"/>
        <v>58.836359999999992</v>
      </c>
      <c r="K206" s="22">
        <f t="shared" ca="1" si="4"/>
        <v>5512.7200546334398</v>
      </c>
      <c r="L206" s="21">
        <f t="shared" si="5"/>
        <v>55.894541999999994</v>
      </c>
      <c r="M206" s="22">
        <f t="shared" ca="1" si="6"/>
        <v>5237.0840519017684</v>
      </c>
    </row>
    <row r="207" spans="1:13" ht="31.5">
      <c r="A207" s="17">
        <v>202</v>
      </c>
      <c r="B207" s="18" t="s">
        <v>10</v>
      </c>
      <c r="C207" s="18" t="s">
        <v>608</v>
      </c>
      <c r="D207" s="19" t="s">
        <v>609</v>
      </c>
      <c r="E207" s="20" t="s">
        <v>610</v>
      </c>
      <c r="F207" s="21">
        <v>48.646050000000002</v>
      </c>
      <c r="G207" s="22">
        <f t="shared" ca="1" si="0"/>
        <v>4557.9307661742005</v>
      </c>
      <c r="H207" s="21">
        <f t="shared" si="1"/>
        <v>42.161531535000002</v>
      </c>
      <c r="I207" s="22">
        <f t="shared" ca="1" si="2"/>
        <v>3950.3585950431798</v>
      </c>
      <c r="J207" s="21">
        <f t="shared" si="3"/>
        <v>38.916840000000008</v>
      </c>
      <c r="K207" s="22">
        <f t="shared" ca="1" si="4"/>
        <v>3646.344612939361</v>
      </c>
      <c r="L207" s="21">
        <f t="shared" si="5"/>
        <v>36.970998000000002</v>
      </c>
      <c r="M207" s="22">
        <f t="shared" ca="1" si="6"/>
        <v>3464.0273822923923</v>
      </c>
    </row>
    <row r="208" spans="1:13" ht="31.5">
      <c r="A208" s="17">
        <v>203</v>
      </c>
      <c r="B208" s="18" t="s">
        <v>10</v>
      </c>
      <c r="C208" s="18" t="s">
        <v>611</v>
      </c>
      <c r="D208" s="19" t="s">
        <v>612</v>
      </c>
      <c r="E208" s="20" t="s">
        <v>613</v>
      </c>
      <c r="F208" s="21">
        <v>61.095749999999995</v>
      </c>
      <c r="G208" s="22">
        <f t="shared" ca="1" si="0"/>
        <v>5724.415417233</v>
      </c>
      <c r="H208" s="21">
        <f t="shared" si="1"/>
        <v>52.951686525</v>
      </c>
      <c r="I208" s="22">
        <f t="shared" ca="1" si="2"/>
        <v>4961.3508421158413</v>
      </c>
      <c r="J208" s="21">
        <f t="shared" si="3"/>
        <v>48.876599999999996</v>
      </c>
      <c r="K208" s="22">
        <f t="shared" ca="1" si="4"/>
        <v>4579.5323337864002</v>
      </c>
      <c r="L208" s="21">
        <f t="shared" si="5"/>
        <v>46.432769999999998</v>
      </c>
      <c r="M208" s="22">
        <f t="shared" ca="1" si="6"/>
        <v>4350.5557170970806</v>
      </c>
    </row>
    <row r="209" spans="1:13" ht="47.25">
      <c r="A209" s="17">
        <v>204</v>
      </c>
      <c r="B209" s="18" t="s">
        <v>10</v>
      </c>
      <c r="C209" s="18" t="s">
        <v>614</v>
      </c>
      <c r="D209" s="19" t="s">
        <v>615</v>
      </c>
      <c r="E209" s="20" t="s">
        <v>616</v>
      </c>
      <c r="F209" s="21">
        <v>98.444850000000002</v>
      </c>
      <c r="G209" s="22">
        <f t="shared" ca="1" si="0"/>
        <v>9223.8693704094003</v>
      </c>
      <c r="H209" s="21">
        <f t="shared" si="1"/>
        <v>85.322151495</v>
      </c>
      <c r="I209" s="22">
        <f t="shared" ca="1" si="2"/>
        <v>7994.3275833338275</v>
      </c>
      <c r="J209" s="21">
        <f t="shared" si="3"/>
        <v>78.755880000000005</v>
      </c>
      <c r="K209" s="22">
        <f t="shared" ca="1" si="4"/>
        <v>7379.0954963275208</v>
      </c>
      <c r="L209" s="21">
        <f t="shared" si="5"/>
        <v>74.818086000000008</v>
      </c>
      <c r="M209" s="22">
        <f t="shared" ca="1" si="6"/>
        <v>7010.1407215111458</v>
      </c>
    </row>
    <row r="210" spans="1:13" ht="47.25">
      <c r="A210" s="17">
        <v>205</v>
      </c>
      <c r="B210" s="18" t="s">
        <v>10</v>
      </c>
      <c r="C210" s="18" t="s">
        <v>617</v>
      </c>
      <c r="D210" s="19" t="s">
        <v>618</v>
      </c>
      <c r="E210" s="20" t="s">
        <v>619</v>
      </c>
      <c r="F210" s="21">
        <v>148.24365</v>
      </c>
      <c r="G210" s="22">
        <f t="shared" ca="1" si="0"/>
        <v>13889.807974644602</v>
      </c>
      <c r="H210" s="21">
        <f t="shared" si="1"/>
        <v>128.48277145500001</v>
      </c>
      <c r="I210" s="22">
        <f t="shared" ca="1" si="2"/>
        <v>12038.296571624476</v>
      </c>
      <c r="J210" s="21">
        <f t="shared" si="3"/>
        <v>118.59492</v>
      </c>
      <c r="K210" s="22">
        <f t="shared" ca="1" si="4"/>
        <v>11111.846379715682</v>
      </c>
      <c r="L210" s="21">
        <f t="shared" si="5"/>
        <v>112.66517400000001</v>
      </c>
      <c r="M210" s="22">
        <f t="shared" ca="1" si="6"/>
        <v>10556.254060729898</v>
      </c>
    </row>
    <row r="211" spans="1:13" ht="47.25">
      <c r="A211" s="17">
        <v>206</v>
      </c>
      <c r="B211" s="18" t="s">
        <v>10</v>
      </c>
      <c r="C211" s="18" t="s">
        <v>620</v>
      </c>
      <c r="D211" s="19" t="s">
        <v>621</v>
      </c>
      <c r="E211" s="20" t="s">
        <v>622</v>
      </c>
      <c r="F211" s="21">
        <v>73.545449999999988</v>
      </c>
      <c r="G211" s="22">
        <f t="shared" ca="1" si="0"/>
        <v>6890.9000682917995</v>
      </c>
      <c r="H211" s="21">
        <f t="shared" si="1"/>
        <v>63.74184151499999</v>
      </c>
      <c r="I211" s="22">
        <f t="shared" ca="1" si="2"/>
        <v>5972.3430891885027</v>
      </c>
      <c r="J211" s="21">
        <f t="shared" si="3"/>
        <v>58.836359999999992</v>
      </c>
      <c r="K211" s="22">
        <f t="shared" ca="1" si="4"/>
        <v>5512.7200546334398</v>
      </c>
      <c r="L211" s="21">
        <f t="shared" si="5"/>
        <v>55.894541999999994</v>
      </c>
      <c r="M211" s="22">
        <f t="shared" ca="1" si="6"/>
        <v>5237.0840519017684</v>
      </c>
    </row>
    <row r="212" spans="1:13" ht="157.5">
      <c r="A212" s="17">
        <v>207</v>
      </c>
      <c r="B212" s="18" t="s">
        <v>10</v>
      </c>
      <c r="C212" s="18" t="s">
        <v>623</v>
      </c>
      <c r="D212" s="19" t="s">
        <v>624</v>
      </c>
      <c r="E212" s="20" t="s">
        <v>625</v>
      </c>
      <c r="F212" s="21">
        <v>434.18328750000001</v>
      </c>
      <c r="G212" s="22">
        <f t="shared" ca="1" si="0"/>
        <v>40681.152205675651</v>
      </c>
      <c r="H212" s="21">
        <f t="shared" si="1"/>
        <v>376.30665527625001</v>
      </c>
      <c r="I212" s="22">
        <f t="shared" ca="1" si="2"/>
        <v>35258.35461665909</v>
      </c>
      <c r="J212" s="21">
        <f t="shared" si="3"/>
        <v>347.34663</v>
      </c>
      <c r="K212" s="22">
        <f t="shared" ca="1" si="4"/>
        <v>32544.921764540522</v>
      </c>
      <c r="L212" s="21">
        <f t="shared" si="5"/>
        <v>329.97929850000003</v>
      </c>
      <c r="M212" s="22">
        <f t="shared" ca="1" si="6"/>
        <v>30917.675676313498</v>
      </c>
    </row>
    <row r="213" spans="1:13" ht="141.75">
      <c r="A213" s="17">
        <v>208</v>
      </c>
      <c r="B213" s="18" t="s">
        <v>10</v>
      </c>
      <c r="C213" s="18" t="s">
        <v>626</v>
      </c>
      <c r="D213" s="19" t="s">
        <v>627</v>
      </c>
      <c r="E213" s="20" t="s">
        <v>628</v>
      </c>
      <c r="F213" s="21">
        <v>396.83418749999998</v>
      </c>
      <c r="G213" s="22">
        <f t="shared" ca="1" si="0"/>
        <v>37181.698252499249</v>
      </c>
      <c r="H213" s="21">
        <f t="shared" si="1"/>
        <v>343.93619030625001</v>
      </c>
      <c r="I213" s="22">
        <f t="shared" ca="1" si="2"/>
        <v>32225.377875441103</v>
      </c>
      <c r="J213" s="21">
        <f t="shared" si="3"/>
        <v>317.46735000000001</v>
      </c>
      <c r="K213" s="22">
        <f t="shared" ca="1" si="4"/>
        <v>29745.358601999404</v>
      </c>
      <c r="L213" s="21">
        <f t="shared" si="5"/>
        <v>301.59398249999998</v>
      </c>
      <c r="M213" s="22">
        <f t="shared" ca="1" si="6"/>
        <v>28258.09067189943</v>
      </c>
    </row>
    <row r="214" spans="1:13" ht="126">
      <c r="A214" s="17">
        <v>209</v>
      </c>
      <c r="B214" s="18" t="s">
        <v>10</v>
      </c>
      <c r="C214" s="18" t="s">
        <v>629</v>
      </c>
      <c r="D214" s="19" t="s">
        <v>630</v>
      </c>
      <c r="E214" s="20" t="s">
        <v>631</v>
      </c>
      <c r="F214" s="21">
        <v>471.53238749999997</v>
      </c>
      <c r="G214" s="22">
        <f t="shared" ca="1" si="0"/>
        <v>44180.606158852053</v>
      </c>
      <c r="H214" s="21">
        <f t="shared" si="1"/>
        <v>408.67712024625001</v>
      </c>
      <c r="I214" s="22">
        <f t="shared" ca="1" si="2"/>
        <v>38291.331357877076</v>
      </c>
      <c r="J214" s="21">
        <f t="shared" si="3"/>
        <v>377.22591</v>
      </c>
      <c r="K214" s="22">
        <f t="shared" ca="1" si="4"/>
        <v>35344.484927081641</v>
      </c>
      <c r="L214" s="21">
        <f t="shared" si="5"/>
        <v>358.36461449999996</v>
      </c>
      <c r="M214" s="22">
        <f t="shared" ca="1" si="6"/>
        <v>33577.260680727559</v>
      </c>
    </row>
    <row r="215" spans="1:13" ht="141.75">
      <c r="A215" s="17">
        <v>210</v>
      </c>
      <c r="B215" s="18" t="s">
        <v>10</v>
      </c>
      <c r="C215" s="18" t="s">
        <v>632</v>
      </c>
      <c r="D215" s="19" t="s">
        <v>633</v>
      </c>
      <c r="E215" s="20" t="s">
        <v>634</v>
      </c>
      <c r="F215" s="21">
        <v>471.53238749999997</v>
      </c>
      <c r="G215" s="22">
        <f t="shared" ca="1" si="0"/>
        <v>44180.606158852053</v>
      </c>
      <c r="H215" s="21">
        <f t="shared" si="1"/>
        <v>408.67712024625001</v>
      </c>
      <c r="I215" s="22">
        <f t="shared" ca="1" si="2"/>
        <v>38291.331357877076</v>
      </c>
      <c r="J215" s="21">
        <f t="shared" si="3"/>
        <v>377.22591</v>
      </c>
      <c r="K215" s="22">
        <f t="shared" ca="1" si="4"/>
        <v>35344.484927081641</v>
      </c>
      <c r="L215" s="21">
        <f t="shared" si="5"/>
        <v>358.36461449999996</v>
      </c>
      <c r="M215" s="22">
        <f t="shared" ca="1" si="6"/>
        <v>33577.260680727559</v>
      </c>
    </row>
    <row r="216" spans="1:13" ht="173.25">
      <c r="A216" s="17">
        <v>211</v>
      </c>
      <c r="B216" s="18" t="s">
        <v>10</v>
      </c>
      <c r="C216" s="18" t="s">
        <v>635</v>
      </c>
      <c r="D216" s="19" t="s">
        <v>636</v>
      </c>
      <c r="E216" s="20" t="s">
        <v>637</v>
      </c>
      <c r="F216" s="21">
        <v>334.58568750000001</v>
      </c>
      <c r="G216" s="22">
        <f t="shared" ca="1" si="0"/>
        <v>31349.274997205255</v>
      </c>
      <c r="H216" s="21">
        <f t="shared" si="1"/>
        <v>289.98541535625003</v>
      </c>
      <c r="I216" s="22">
        <f t="shared" ca="1" si="2"/>
        <v>27170.416640077794</v>
      </c>
      <c r="J216" s="21">
        <f t="shared" si="3"/>
        <v>267.66855000000004</v>
      </c>
      <c r="K216" s="22">
        <f t="shared" ca="1" si="4"/>
        <v>25079.419997764206</v>
      </c>
      <c r="L216" s="21">
        <f t="shared" si="5"/>
        <v>254.2851225</v>
      </c>
      <c r="M216" s="22">
        <f t="shared" ca="1" si="6"/>
        <v>23825.448997875992</v>
      </c>
    </row>
    <row r="217" spans="1:13" ht="173.25">
      <c r="A217" s="17">
        <v>212</v>
      </c>
      <c r="B217" s="18" t="s">
        <v>10</v>
      </c>
      <c r="C217" s="18" t="s">
        <v>638</v>
      </c>
      <c r="D217" s="19" t="s">
        <v>639</v>
      </c>
      <c r="E217" s="20" t="s">
        <v>640</v>
      </c>
      <c r="F217" s="21">
        <v>533.78088749999995</v>
      </c>
      <c r="G217" s="22">
        <f t="shared" ca="1" si="0"/>
        <v>50013.029414146047</v>
      </c>
      <c r="H217" s="21">
        <f t="shared" si="1"/>
        <v>462.62789519624999</v>
      </c>
      <c r="I217" s="22">
        <f t="shared" ca="1" si="2"/>
        <v>43346.292593240389</v>
      </c>
      <c r="J217" s="21">
        <f t="shared" si="3"/>
        <v>427.02470999999997</v>
      </c>
      <c r="K217" s="22">
        <f t="shared" ca="1" si="4"/>
        <v>40010.423531316839</v>
      </c>
      <c r="L217" s="21">
        <f t="shared" si="5"/>
        <v>405.67347449999994</v>
      </c>
      <c r="M217" s="22">
        <f t="shared" ca="1" si="6"/>
        <v>38009.902354750993</v>
      </c>
    </row>
    <row r="218" spans="1:13" ht="189">
      <c r="A218" s="17">
        <v>213</v>
      </c>
      <c r="B218" s="18" t="s">
        <v>10</v>
      </c>
      <c r="C218" s="18" t="s">
        <v>641</v>
      </c>
      <c r="D218" s="19" t="s">
        <v>642</v>
      </c>
      <c r="E218" s="20" t="s">
        <v>643</v>
      </c>
      <c r="F218" s="21">
        <v>334.58568750000001</v>
      </c>
      <c r="G218" s="22">
        <f t="shared" ca="1" si="0"/>
        <v>31349.274997205255</v>
      </c>
      <c r="H218" s="21">
        <f t="shared" si="1"/>
        <v>289.98541535625003</v>
      </c>
      <c r="I218" s="22">
        <f t="shared" ca="1" si="2"/>
        <v>27170.416640077794</v>
      </c>
      <c r="J218" s="21">
        <f t="shared" si="3"/>
        <v>267.66855000000004</v>
      </c>
      <c r="K218" s="22">
        <f t="shared" ca="1" si="4"/>
        <v>25079.419997764206</v>
      </c>
      <c r="L218" s="21">
        <f t="shared" si="5"/>
        <v>254.2851225</v>
      </c>
      <c r="M218" s="22">
        <f t="shared" ca="1" si="6"/>
        <v>23825.448997875992</v>
      </c>
    </row>
    <row r="219" spans="1:13" ht="189">
      <c r="A219" s="17">
        <v>214</v>
      </c>
      <c r="B219" s="18" t="s">
        <v>10</v>
      </c>
      <c r="C219" s="18" t="s">
        <v>644</v>
      </c>
      <c r="D219" s="19" t="s">
        <v>645</v>
      </c>
      <c r="E219" s="20" t="s">
        <v>646</v>
      </c>
      <c r="F219" s="21">
        <v>396.83418749999998</v>
      </c>
      <c r="G219" s="22">
        <f t="shared" ca="1" si="0"/>
        <v>37181.698252499249</v>
      </c>
      <c r="H219" s="21">
        <f t="shared" si="1"/>
        <v>343.93619030625001</v>
      </c>
      <c r="I219" s="22">
        <f t="shared" ca="1" si="2"/>
        <v>32225.377875441103</v>
      </c>
      <c r="J219" s="21">
        <f t="shared" si="3"/>
        <v>317.46735000000001</v>
      </c>
      <c r="K219" s="22">
        <f t="shared" ca="1" si="4"/>
        <v>29745.358601999404</v>
      </c>
      <c r="L219" s="21">
        <f t="shared" si="5"/>
        <v>301.59398249999998</v>
      </c>
      <c r="M219" s="22">
        <f t="shared" ca="1" si="6"/>
        <v>28258.09067189943</v>
      </c>
    </row>
    <row r="220" spans="1:13" ht="126">
      <c r="A220" s="17">
        <v>215</v>
      </c>
      <c r="B220" s="18" t="s">
        <v>10</v>
      </c>
      <c r="C220" s="18" t="s">
        <v>647</v>
      </c>
      <c r="D220" s="19" t="s">
        <v>648</v>
      </c>
      <c r="E220" s="20" t="s">
        <v>649</v>
      </c>
      <c r="F220" s="21">
        <v>396.83418749999998</v>
      </c>
      <c r="G220" s="22">
        <f t="shared" ca="1" si="0"/>
        <v>37181.698252499249</v>
      </c>
      <c r="H220" s="21">
        <f t="shared" si="1"/>
        <v>343.93619030625001</v>
      </c>
      <c r="I220" s="22">
        <f t="shared" ca="1" si="2"/>
        <v>32225.377875441103</v>
      </c>
      <c r="J220" s="21">
        <f t="shared" si="3"/>
        <v>317.46735000000001</v>
      </c>
      <c r="K220" s="22">
        <f t="shared" ca="1" si="4"/>
        <v>29745.358601999404</v>
      </c>
      <c r="L220" s="21">
        <f t="shared" si="5"/>
        <v>301.59398249999998</v>
      </c>
      <c r="M220" s="22">
        <f t="shared" ca="1" si="6"/>
        <v>28258.09067189943</v>
      </c>
    </row>
    <row r="221" spans="1:13" ht="157.5">
      <c r="A221" s="17">
        <v>216</v>
      </c>
      <c r="B221" s="18" t="s">
        <v>10</v>
      </c>
      <c r="C221" s="18" t="s">
        <v>650</v>
      </c>
      <c r="D221" s="19" t="s">
        <v>651</v>
      </c>
      <c r="E221" s="20" t="s">
        <v>652</v>
      </c>
      <c r="F221" s="21">
        <v>471.53238749999997</v>
      </c>
      <c r="G221" s="22">
        <f t="shared" ca="1" si="0"/>
        <v>44180.606158852053</v>
      </c>
      <c r="H221" s="21">
        <f t="shared" si="1"/>
        <v>408.67712024625001</v>
      </c>
      <c r="I221" s="22">
        <f t="shared" ca="1" si="2"/>
        <v>38291.331357877076</v>
      </c>
      <c r="J221" s="21">
        <f t="shared" si="3"/>
        <v>377.22591</v>
      </c>
      <c r="K221" s="22">
        <f t="shared" ca="1" si="4"/>
        <v>35344.484927081641</v>
      </c>
      <c r="L221" s="21">
        <f t="shared" si="5"/>
        <v>358.36461449999996</v>
      </c>
      <c r="M221" s="22">
        <f t="shared" ca="1" si="6"/>
        <v>33577.260680727559</v>
      </c>
    </row>
    <row r="222" spans="1:13" ht="94.5">
      <c r="A222" s="17">
        <v>217</v>
      </c>
      <c r="B222" s="18" t="s">
        <v>10</v>
      </c>
      <c r="C222" s="18" t="s">
        <v>653</v>
      </c>
      <c r="D222" s="19" t="s">
        <v>654</v>
      </c>
      <c r="E222" s="20" t="s">
        <v>655</v>
      </c>
      <c r="F222" s="21">
        <v>396.83418749999998</v>
      </c>
      <c r="G222" s="22">
        <f t="shared" ca="1" si="0"/>
        <v>37181.698252499249</v>
      </c>
      <c r="H222" s="21">
        <f t="shared" si="1"/>
        <v>343.93619030625001</v>
      </c>
      <c r="I222" s="22">
        <f t="shared" ca="1" si="2"/>
        <v>32225.377875441103</v>
      </c>
      <c r="J222" s="21">
        <f t="shared" si="3"/>
        <v>317.46735000000001</v>
      </c>
      <c r="K222" s="22">
        <f t="shared" ca="1" si="4"/>
        <v>29745.358601999404</v>
      </c>
      <c r="L222" s="21">
        <f t="shared" si="5"/>
        <v>301.59398249999998</v>
      </c>
      <c r="M222" s="22">
        <f t="shared" ca="1" si="6"/>
        <v>28258.09067189943</v>
      </c>
    </row>
    <row r="223" spans="1:13" ht="47.25">
      <c r="A223" s="17">
        <v>218</v>
      </c>
      <c r="B223" s="18" t="s">
        <v>10</v>
      </c>
      <c r="C223" s="18" t="s">
        <v>656</v>
      </c>
      <c r="D223" s="19" t="s">
        <v>657</v>
      </c>
      <c r="E223" s="20" t="s">
        <v>658</v>
      </c>
      <c r="F223" s="21">
        <v>222.53838749999994</v>
      </c>
      <c r="G223" s="22">
        <f t="shared" ca="1" si="0"/>
        <v>20850.913137676045</v>
      </c>
      <c r="H223" s="21">
        <f t="shared" si="1"/>
        <v>192.87402044624994</v>
      </c>
      <c r="I223" s="22">
        <f t="shared" ca="1" si="2"/>
        <v>18071.486416423828</v>
      </c>
      <c r="J223" s="21">
        <f t="shared" si="3"/>
        <v>178.03070999999997</v>
      </c>
      <c r="K223" s="22">
        <f t="shared" ca="1" si="4"/>
        <v>16680.730510140838</v>
      </c>
      <c r="L223" s="21">
        <f t="shared" si="5"/>
        <v>169.12917449999995</v>
      </c>
      <c r="M223" s="22">
        <f t="shared" ca="1" si="6"/>
        <v>15846.693984633795</v>
      </c>
    </row>
    <row r="224" spans="1:13" ht="47.25">
      <c r="A224" s="17">
        <v>219</v>
      </c>
      <c r="B224" s="18" t="s">
        <v>10</v>
      </c>
      <c r="C224" s="18" t="s">
        <v>659</v>
      </c>
      <c r="D224" s="19" t="s">
        <v>660</v>
      </c>
      <c r="E224" s="20" t="s">
        <v>661</v>
      </c>
      <c r="F224" s="21">
        <v>222.53838749999994</v>
      </c>
      <c r="G224" s="22">
        <f t="shared" ca="1" si="0"/>
        <v>20850.913137676045</v>
      </c>
      <c r="H224" s="21">
        <f t="shared" si="1"/>
        <v>192.87402044624994</v>
      </c>
      <c r="I224" s="22">
        <f t="shared" ca="1" si="2"/>
        <v>18071.486416423828</v>
      </c>
      <c r="J224" s="21">
        <f t="shared" si="3"/>
        <v>178.03070999999997</v>
      </c>
      <c r="K224" s="22">
        <f t="shared" ca="1" si="4"/>
        <v>16680.730510140838</v>
      </c>
      <c r="L224" s="21">
        <f t="shared" si="5"/>
        <v>169.12917449999995</v>
      </c>
      <c r="M224" s="22">
        <f t="shared" ca="1" si="6"/>
        <v>15846.693984633795</v>
      </c>
    </row>
    <row r="225" spans="1:13" ht="47.25">
      <c r="A225" s="17">
        <v>220</v>
      </c>
      <c r="B225" s="18" t="s">
        <v>10</v>
      </c>
      <c r="C225" s="18" t="s">
        <v>662</v>
      </c>
      <c r="D225" s="19" t="s">
        <v>663</v>
      </c>
      <c r="E225" s="20" t="s">
        <v>664</v>
      </c>
      <c r="F225" s="21">
        <v>222.53838749999994</v>
      </c>
      <c r="G225" s="22">
        <f t="shared" ca="1" si="0"/>
        <v>20850.913137676045</v>
      </c>
      <c r="H225" s="21">
        <f t="shared" si="1"/>
        <v>192.87402044624994</v>
      </c>
      <c r="I225" s="22">
        <f t="shared" ca="1" si="2"/>
        <v>18071.486416423828</v>
      </c>
      <c r="J225" s="21">
        <f t="shared" si="3"/>
        <v>178.03070999999997</v>
      </c>
      <c r="K225" s="22">
        <f t="shared" ca="1" si="4"/>
        <v>16680.730510140838</v>
      </c>
      <c r="L225" s="21">
        <f t="shared" si="5"/>
        <v>169.12917449999995</v>
      </c>
      <c r="M225" s="22">
        <f t="shared" ca="1" si="6"/>
        <v>15846.693984633795</v>
      </c>
    </row>
    <row r="226" spans="1:13" ht="47.25">
      <c r="A226" s="17">
        <v>221</v>
      </c>
      <c r="B226" s="18" t="s">
        <v>10</v>
      </c>
      <c r="C226" s="18" t="s">
        <v>665</v>
      </c>
      <c r="D226" s="19" t="s">
        <v>666</v>
      </c>
      <c r="E226" s="20" t="s">
        <v>667</v>
      </c>
      <c r="F226" s="21">
        <v>222.53838749999994</v>
      </c>
      <c r="G226" s="22">
        <f t="shared" ca="1" si="0"/>
        <v>20850.913137676045</v>
      </c>
      <c r="H226" s="21">
        <f t="shared" si="1"/>
        <v>192.87402044624994</v>
      </c>
      <c r="I226" s="22">
        <f t="shared" ca="1" si="2"/>
        <v>18071.486416423828</v>
      </c>
      <c r="J226" s="21">
        <f t="shared" si="3"/>
        <v>178.03070999999997</v>
      </c>
      <c r="K226" s="22">
        <f t="shared" ca="1" si="4"/>
        <v>16680.730510140838</v>
      </c>
      <c r="L226" s="21">
        <f t="shared" si="5"/>
        <v>169.12917449999995</v>
      </c>
      <c r="M226" s="22">
        <f t="shared" ca="1" si="6"/>
        <v>15846.693984633795</v>
      </c>
    </row>
    <row r="227" spans="1:13" ht="63">
      <c r="A227" s="17">
        <v>222</v>
      </c>
      <c r="B227" s="18" t="s">
        <v>10</v>
      </c>
      <c r="C227" s="18" t="s">
        <v>668</v>
      </c>
      <c r="D227" s="19" t="s">
        <v>669</v>
      </c>
      <c r="E227" s="20" t="s">
        <v>670</v>
      </c>
      <c r="F227" s="21">
        <v>23.732240624999996</v>
      </c>
      <c r="G227" s="22">
        <f t="shared" ca="1" si="0"/>
        <v>2223.6113660808373</v>
      </c>
      <c r="H227" s="21">
        <f t="shared" si="1"/>
        <v>20.568732949687497</v>
      </c>
      <c r="I227" s="22">
        <f t="shared" ca="1" si="2"/>
        <v>1927.2039709822618</v>
      </c>
      <c r="J227" s="21">
        <f t="shared" si="3"/>
        <v>18.985792499999999</v>
      </c>
      <c r="K227" s="22">
        <f t="shared" ca="1" si="4"/>
        <v>1778.8890928646701</v>
      </c>
      <c r="L227" s="21">
        <f t="shared" si="5"/>
        <v>18.036502874999996</v>
      </c>
      <c r="M227" s="22">
        <f t="shared" ca="1" si="6"/>
        <v>1689.9446382214364</v>
      </c>
    </row>
    <row r="228" spans="1:13" ht="78.75">
      <c r="A228" s="17">
        <v>223</v>
      </c>
      <c r="B228" s="18" t="s">
        <v>10</v>
      </c>
      <c r="C228" s="18" t="s">
        <v>671</v>
      </c>
      <c r="D228" s="19" t="s">
        <v>672</v>
      </c>
      <c r="E228" s="20" t="s">
        <v>673</v>
      </c>
      <c r="F228" s="21">
        <v>347.03538750000007</v>
      </c>
      <c r="G228" s="22">
        <f t="shared" ca="1" si="0"/>
        <v>32515.759648264058</v>
      </c>
      <c r="H228" s="21">
        <f t="shared" si="1"/>
        <v>300.77557034625005</v>
      </c>
      <c r="I228" s="22">
        <f t="shared" ca="1" si="2"/>
        <v>28181.408887150461</v>
      </c>
      <c r="J228" s="21">
        <f t="shared" si="3"/>
        <v>277.62831000000006</v>
      </c>
      <c r="K228" s="22">
        <f t="shared" ca="1" si="4"/>
        <v>26012.607718611249</v>
      </c>
      <c r="L228" s="21">
        <f t="shared" si="5"/>
        <v>263.74689450000005</v>
      </c>
      <c r="M228" s="22">
        <f t="shared" ca="1" si="6"/>
        <v>24711.977332680686</v>
      </c>
    </row>
    <row r="229" spans="1:13" ht="47.25">
      <c r="A229" s="17">
        <v>224</v>
      </c>
      <c r="B229" s="18" t="s">
        <v>10</v>
      </c>
      <c r="C229" s="18" t="s">
        <v>674</v>
      </c>
      <c r="D229" s="19" t="s">
        <v>675</v>
      </c>
      <c r="E229" s="20" t="s">
        <v>676</v>
      </c>
      <c r="F229" s="21">
        <v>222.53838749999994</v>
      </c>
      <c r="G229" s="22">
        <f t="shared" ca="1" si="0"/>
        <v>20850.913137676045</v>
      </c>
      <c r="H229" s="21">
        <f t="shared" si="1"/>
        <v>192.87402044624994</v>
      </c>
      <c r="I229" s="22">
        <f t="shared" ca="1" si="2"/>
        <v>18071.486416423828</v>
      </c>
      <c r="J229" s="21">
        <f t="shared" si="3"/>
        <v>178.03070999999997</v>
      </c>
      <c r="K229" s="22">
        <f t="shared" ca="1" si="4"/>
        <v>16680.730510140838</v>
      </c>
      <c r="L229" s="21">
        <f t="shared" si="5"/>
        <v>169.12917449999995</v>
      </c>
      <c r="M229" s="22">
        <f t="shared" ca="1" si="6"/>
        <v>15846.693984633795</v>
      </c>
    </row>
    <row r="230" spans="1:13" ht="31.5">
      <c r="A230" s="17">
        <v>225</v>
      </c>
      <c r="B230" s="18" t="s">
        <v>10</v>
      </c>
      <c r="C230" s="18" t="s">
        <v>677</v>
      </c>
      <c r="D230" s="19" t="s">
        <v>678</v>
      </c>
      <c r="E230" s="20" t="s">
        <v>679</v>
      </c>
      <c r="F230" s="21">
        <v>222.53838749999994</v>
      </c>
      <c r="G230" s="22">
        <f t="shared" ca="1" si="0"/>
        <v>20850.913137676045</v>
      </c>
      <c r="H230" s="21">
        <f t="shared" si="1"/>
        <v>192.87402044624994</v>
      </c>
      <c r="I230" s="22">
        <f t="shared" ca="1" si="2"/>
        <v>18071.486416423828</v>
      </c>
      <c r="J230" s="21">
        <f t="shared" si="3"/>
        <v>178.03070999999997</v>
      </c>
      <c r="K230" s="22">
        <f t="shared" ca="1" si="4"/>
        <v>16680.730510140838</v>
      </c>
      <c r="L230" s="21">
        <f t="shared" si="5"/>
        <v>169.12917449999995</v>
      </c>
      <c r="M230" s="22">
        <f t="shared" ca="1" si="6"/>
        <v>15846.693984633795</v>
      </c>
    </row>
    <row r="231" spans="1:13" ht="94.5">
      <c r="A231" s="17">
        <v>226</v>
      </c>
      <c r="B231" s="18" t="s">
        <v>10</v>
      </c>
      <c r="C231" s="18" t="s">
        <v>680</v>
      </c>
      <c r="D231" s="19" t="s">
        <v>681</v>
      </c>
      <c r="E231" s="20" t="s">
        <v>682</v>
      </c>
      <c r="F231" s="21">
        <v>745.43731500000001</v>
      </c>
      <c r="G231" s="22">
        <f t="shared" ca="1" si="0"/>
        <v>69844.348560526269</v>
      </c>
      <c r="H231" s="21">
        <f t="shared" si="1"/>
        <v>646.07052091050002</v>
      </c>
      <c r="I231" s="22">
        <f t="shared" ca="1" si="2"/>
        <v>60534.096897408119</v>
      </c>
      <c r="J231" s="21">
        <f t="shared" si="3"/>
        <v>596.34985200000006</v>
      </c>
      <c r="K231" s="22">
        <f t="shared" ca="1" si="4"/>
        <v>55875.478848421022</v>
      </c>
      <c r="L231" s="21">
        <f t="shared" si="5"/>
        <v>566.53235940000002</v>
      </c>
      <c r="M231" s="22">
        <f t="shared" ca="1" si="6"/>
        <v>53081.704905999963</v>
      </c>
    </row>
    <row r="232" spans="1:13" ht="94.5">
      <c r="A232" s="17">
        <v>227</v>
      </c>
      <c r="B232" s="18" t="s">
        <v>10</v>
      </c>
      <c r="C232" s="18" t="s">
        <v>683</v>
      </c>
      <c r="D232" s="19" t="s">
        <v>684</v>
      </c>
      <c r="E232" s="20" t="s">
        <v>685</v>
      </c>
      <c r="F232" s="21">
        <v>745.43731500000001</v>
      </c>
      <c r="G232" s="22">
        <f t="shared" ca="1" si="0"/>
        <v>69844.348560526269</v>
      </c>
      <c r="H232" s="21">
        <f t="shared" si="1"/>
        <v>646.07052091050002</v>
      </c>
      <c r="I232" s="22">
        <f t="shared" ca="1" si="2"/>
        <v>60534.096897408119</v>
      </c>
      <c r="J232" s="21">
        <f t="shared" si="3"/>
        <v>596.34985200000006</v>
      </c>
      <c r="K232" s="22">
        <f t="shared" ca="1" si="4"/>
        <v>55875.478848421022</v>
      </c>
      <c r="L232" s="21">
        <f t="shared" si="5"/>
        <v>566.53235940000002</v>
      </c>
      <c r="M232" s="22">
        <f t="shared" ca="1" si="6"/>
        <v>53081.704905999963</v>
      </c>
    </row>
    <row r="233" spans="1:13" ht="78.75">
      <c r="A233" s="17">
        <v>228</v>
      </c>
      <c r="B233" s="18" t="s">
        <v>10</v>
      </c>
      <c r="C233" s="18" t="s">
        <v>686</v>
      </c>
      <c r="D233" s="19" t="s">
        <v>687</v>
      </c>
      <c r="E233" s="20" t="s">
        <v>688</v>
      </c>
      <c r="F233" s="21">
        <v>371.94631500000003</v>
      </c>
      <c r="G233" s="22">
        <f t="shared" ca="1" si="0"/>
        <v>34849.809028762269</v>
      </c>
      <c r="H233" s="21">
        <f t="shared" si="1"/>
        <v>322.36587121050002</v>
      </c>
      <c r="I233" s="22">
        <f t="shared" ca="1" si="2"/>
        <v>30204.329485228256</v>
      </c>
      <c r="J233" s="21">
        <f t="shared" si="3"/>
        <v>297.55705200000006</v>
      </c>
      <c r="K233" s="22">
        <f t="shared" ca="1" si="4"/>
        <v>27879.847223009816</v>
      </c>
      <c r="L233" s="21">
        <f t="shared" si="5"/>
        <v>282.67919940000002</v>
      </c>
      <c r="M233" s="22">
        <f t="shared" ca="1" si="6"/>
        <v>26485.854861859323</v>
      </c>
    </row>
    <row r="234" spans="1:13" ht="78.75">
      <c r="A234" s="17">
        <v>229</v>
      </c>
      <c r="B234" s="18" t="s">
        <v>10</v>
      </c>
      <c r="C234" s="18" t="s">
        <v>689</v>
      </c>
      <c r="D234" s="19" t="s">
        <v>690</v>
      </c>
      <c r="E234" s="20" t="s">
        <v>691</v>
      </c>
      <c r="F234" s="21">
        <v>371.94631500000003</v>
      </c>
      <c r="G234" s="22">
        <f t="shared" ca="1" si="0"/>
        <v>34849.809028762269</v>
      </c>
      <c r="H234" s="21">
        <f t="shared" si="1"/>
        <v>322.36587121050002</v>
      </c>
      <c r="I234" s="22">
        <f t="shared" ca="1" si="2"/>
        <v>30204.329485228256</v>
      </c>
      <c r="J234" s="21">
        <f t="shared" si="3"/>
        <v>297.55705200000006</v>
      </c>
      <c r="K234" s="22">
        <f t="shared" ca="1" si="4"/>
        <v>27879.847223009816</v>
      </c>
      <c r="L234" s="21">
        <f t="shared" si="5"/>
        <v>282.67919940000002</v>
      </c>
      <c r="M234" s="22">
        <f t="shared" ca="1" si="6"/>
        <v>26485.854861859323</v>
      </c>
    </row>
    <row r="235" spans="1:13" ht="94.5">
      <c r="A235" s="17">
        <v>230</v>
      </c>
      <c r="B235" s="18" t="s">
        <v>10</v>
      </c>
      <c r="C235" s="18" t="s">
        <v>692</v>
      </c>
      <c r="D235" s="19" t="s">
        <v>693</v>
      </c>
      <c r="E235" s="20" t="s">
        <v>694</v>
      </c>
      <c r="F235" s="21">
        <v>869.93431500000008</v>
      </c>
      <c r="G235" s="22">
        <f t="shared" ca="1" si="0"/>
        <v>81509.195071114271</v>
      </c>
      <c r="H235" s="21">
        <f t="shared" si="1"/>
        <v>753.9720708105001</v>
      </c>
      <c r="I235" s="22">
        <f t="shared" ca="1" si="2"/>
        <v>70644.019368134745</v>
      </c>
      <c r="J235" s="21">
        <f t="shared" si="3"/>
        <v>695.94745200000011</v>
      </c>
      <c r="K235" s="22">
        <f t="shared" ca="1" si="4"/>
        <v>65207.356056891425</v>
      </c>
      <c r="L235" s="21">
        <f t="shared" si="5"/>
        <v>661.1500794000001</v>
      </c>
      <c r="M235" s="22">
        <f t="shared" ca="1" si="6"/>
        <v>61946.988254046853</v>
      </c>
    </row>
    <row r="236" spans="1:13" ht="94.5">
      <c r="A236" s="17">
        <v>231</v>
      </c>
      <c r="B236" s="18" t="s">
        <v>10</v>
      </c>
      <c r="C236" s="18" t="s">
        <v>695</v>
      </c>
      <c r="D236" s="19" t="s">
        <v>696</v>
      </c>
      <c r="E236" s="20" t="s">
        <v>697</v>
      </c>
      <c r="F236" s="21">
        <v>869.93431500000008</v>
      </c>
      <c r="G236" s="22">
        <f t="shared" ca="1" si="0"/>
        <v>81509.195071114271</v>
      </c>
      <c r="H236" s="21">
        <f t="shared" si="1"/>
        <v>753.9720708105001</v>
      </c>
      <c r="I236" s="22">
        <f t="shared" ca="1" si="2"/>
        <v>70644.019368134745</v>
      </c>
      <c r="J236" s="21">
        <f t="shared" si="3"/>
        <v>695.94745200000011</v>
      </c>
      <c r="K236" s="22">
        <f t="shared" ca="1" si="4"/>
        <v>65207.356056891425</v>
      </c>
      <c r="L236" s="21">
        <f t="shared" si="5"/>
        <v>661.1500794000001</v>
      </c>
      <c r="M236" s="22">
        <f t="shared" ca="1" si="6"/>
        <v>61946.988254046853</v>
      </c>
    </row>
    <row r="237" spans="1:13" ht="78.75">
      <c r="A237" s="17">
        <v>232</v>
      </c>
      <c r="B237" s="18" t="s">
        <v>10</v>
      </c>
      <c r="C237" s="18" t="s">
        <v>698</v>
      </c>
      <c r="D237" s="19" t="s">
        <v>699</v>
      </c>
      <c r="E237" s="20" t="s">
        <v>700</v>
      </c>
      <c r="F237" s="21">
        <v>434.19481500000001</v>
      </c>
      <c r="G237" s="22">
        <f t="shared" ca="1" si="0"/>
        <v>40682.232284056263</v>
      </c>
      <c r="H237" s="21">
        <f t="shared" si="1"/>
        <v>376.3166461605</v>
      </c>
      <c r="I237" s="22">
        <f t="shared" ca="1" si="2"/>
        <v>35259.290720591562</v>
      </c>
      <c r="J237" s="21">
        <f t="shared" si="3"/>
        <v>347.35585200000003</v>
      </c>
      <c r="K237" s="22">
        <f t="shared" ca="1" si="4"/>
        <v>32545.785827245014</v>
      </c>
      <c r="L237" s="21">
        <f t="shared" si="5"/>
        <v>329.9880594</v>
      </c>
      <c r="M237" s="22">
        <f t="shared" ca="1" si="6"/>
        <v>30918.496535882761</v>
      </c>
    </row>
    <row r="238" spans="1:13" ht="78.75">
      <c r="A238" s="17">
        <v>233</v>
      </c>
      <c r="B238" s="18" t="s">
        <v>10</v>
      </c>
      <c r="C238" s="18" t="s">
        <v>701</v>
      </c>
      <c r="D238" s="19" t="s">
        <v>702</v>
      </c>
      <c r="E238" s="20" t="s">
        <v>703</v>
      </c>
      <c r="F238" s="21">
        <v>434.19481500000001</v>
      </c>
      <c r="G238" s="22">
        <f t="shared" ca="1" si="0"/>
        <v>40682.232284056263</v>
      </c>
      <c r="H238" s="21">
        <f t="shared" si="1"/>
        <v>376.3166461605</v>
      </c>
      <c r="I238" s="22">
        <f t="shared" ca="1" si="2"/>
        <v>35259.290720591562</v>
      </c>
      <c r="J238" s="21">
        <f t="shared" si="3"/>
        <v>347.35585200000003</v>
      </c>
      <c r="K238" s="22">
        <f t="shared" ca="1" si="4"/>
        <v>32545.785827245014</v>
      </c>
      <c r="L238" s="21">
        <f t="shared" si="5"/>
        <v>329.9880594</v>
      </c>
      <c r="M238" s="22">
        <f t="shared" ca="1" si="6"/>
        <v>30918.496535882761</v>
      </c>
    </row>
    <row r="239" spans="1:13" ht="94.5">
      <c r="A239" s="17">
        <v>234</v>
      </c>
      <c r="B239" s="18" t="s">
        <v>10</v>
      </c>
      <c r="C239" s="18" t="s">
        <v>704</v>
      </c>
      <c r="D239" s="19" t="s">
        <v>705</v>
      </c>
      <c r="E239" s="20" t="s">
        <v>706</v>
      </c>
      <c r="F239" s="21">
        <v>471.53238749999997</v>
      </c>
      <c r="G239" s="22">
        <f t="shared" ca="1" si="0"/>
        <v>44180.606158852053</v>
      </c>
      <c r="H239" s="21">
        <f t="shared" si="1"/>
        <v>408.67712024625001</v>
      </c>
      <c r="I239" s="22">
        <f t="shared" ca="1" si="2"/>
        <v>38291.331357877076</v>
      </c>
      <c r="J239" s="21">
        <f t="shared" si="3"/>
        <v>377.22591</v>
      </c>
      <c r="K239" s="22">
        <f t="shared" ca="1" si="4"/>
        <v>35344.484927081641</v>
      </c>
      <c r="L239" s="21">
        <f t="shared" si="5"/>
        <v>358.36461449999996</v>
      </c>
      <c r="M239" s="22">
        <f t="shared" ca="1" si="6"/>
        <v>33577.260680727559</v>
      </c>
    </row>
    <row r="240" spans="1:13" ht="189">
      <c r="A240" s="17">
        <v>235</v>
      </c>
      <c r="B240" s="18" t="s">
        <v>10</v>
      </c>
      <c r="C240" s="18" t="s">
        <v>707</v>
      </c>
      <c r="D240" s="19" t="s">
        <v>708</v>
      </c>
      <c r="E240" s="20" t="s">
        <v>709</v>
      </c>
      <c r="F240" s="21">
        <v>471.53238749999997</v>
      </c>
      <c r="G240" s="22">
        <f t="shared" ca="1" si="0"/>
        <v>44180.606158852053</v>
      </c>
      <c r="H240" s="21">
        <f t="shared" si="1"/>
        <v>408.67712024625001</v>
      </c>
      <c r="I240" s="22">
        <f t="shared" ca="1" si="2"/>
        <v>38291.331357877076</v>
      </c>
      <c r="J240" s="21">
        <f t="shared" si="3"/>
        <v>377.22591</v>
      </c>
      <c r="K240" s="22">
        <f t="shared" ca="1" si="4"/>
        <v>35344.484927081641</v>
      </c>
      <c r="L240" s="21">
        <f t="shared" si="5"/>
        <v>358.36461449999996</v>
      </c>
      <c r="M240" s="22">
        <f t="shared" ca="1" si="6"/>
        <v>33577.260680727559</v>
      </c>
    </row>
    <row r="241" spans="1:13" ht="94.5">
      <c r="A241" s="17">
        <v>236</v>
      </c>
      <c r="B241" s="18" t="s">
        <v>10</v>
      </c>
      <c r="C241" s="18" t="s">
        <v>710</v>
      </c>
      <c r="D241" s="19" t="s">
        <v>711</v>
      </c>
      <c r="E241" s="20" t="s">
        <v>712</v>
      </c>
      <c r="F241" s="21">
        <v>471.53238749999997</v>
      </c>
      <c r="G241" s="22">
        <f t="shared" ca="1" si="0"/>
        <v>44180.606158852053</v>
      </c>
      <c r="H241" s="21">
        <f t="shared" si="1"/>
        <v>408.67712024625001</v>
      </c>
      <c r="I241" s="22">
        <f t="shared" ca="1" si="2"/>
        <v>38291.331357877076</v>
      </c>
      <c r="J241" s="21">
        <f t="shared" si="3"/>
        <v>377.22591</v>
      </c>
      <c r="K241" s="22">
        <f t="shared" ca="1" si="4"/>
        <v>35344.484927081641</v>
      </c>
      <c r="L241" s="21">
        <f t="shared" si="5"/>
        <v>358.36461449999996</v>
      </c>
      <c r="M241" s="22">
        <f t="shared" ca="1" si="6"/>
        <v>33577.260680727559</v>
      </c>
    </row>
    <row r="242" spans="1:13" ht="94.5">
      <c r="A242" s="17">
        <v>237</v>
      </c>
      <c r="B242" s="18" t="s">
        <v>10</v>
      </c>
      <c r="C242" s="18" t="s">
        <v>713</v>
      </c>
      <c r="D242" s="19" t="s">
        <v>714</v>
      </c>
      <c r="E242" s="20" t="s">
        <v>715</v>
      </c>
      <c r="F242" s="21">
        <v>371.94631500000003</v>
      </c>
      <c r="G242" s="22">
        <f t="shared" ca="1" si="0"/>
        <v>34849.809028762269</v>
      </c>
      <c r="H242" s="21">
        <f t="shared" si="1"/>
        <v>322.36587121050002</v>
      </c>
      <c r="I242" s="22">
        <f t="shared" ca="1" si="2"/>
        <v>30204.329485228256</v>
      </c>
      <c r="J242" s="21">
        <f t="shared" si="3"/>
        <v>297.55705200000006</v>
      </c>
      <c r="K242" s="22">
        <f t="shared" ca="1" si="4"/>
        <v>27879.847223009816</v>
      </c>
      <c r="L242" s="21">
        <f t="shared" si="5"/>
        <v>282.67919940000002</v>
      </c>
      <c r="M242" s="22">
        <f t="shared" ca="1" si="6"/>
        <v>26485.854861859323</v>
      </c>
    </row>
    <row r="243" spans="1:13" ht="94.5">
      <c r="A243" s="17">
        <v>238</v>
      </c>
      <c r="B243" s="18" t="s">
        <v>10</v>
      </c>
      <c r="C243" s="18" t="s">
        <v>716</v>
      </c>
      <c r="D243" s="19" t="s">
        <v>717</v>
      </c>
      <c r="E243" s="20" t="s">
        <v>718</v>
      </c>
      <c r="F243" s="21">
        <v>371.94631500000003</v>
      </c>
      <c r="G243" s="22">
        <f t="shared" ca="1" si="0"/>
        <v>34849.809028762269</v>
      </c>
      <c r="H243" s="21">
        <f t="shared" si="1"/>
        <v>322.36587121050002</v>
      </c>
      <c r="I243" s="22">
        <f t="shared" ca="1" si="2"/>
        <v>30204.329485228256</v>
      </c>
      <c r="J243" s="21">
        <f t="shared" si="3"/>
        <v>297.55705200000006</v>
      </c>
      <c r="K243" s="22">
        <f t="shared" ca="1" si="4"/>
        <v>27879.847223009816</v>
      </c>
      <c r="L243" s="21">
        <f t="shared" si="5"/>
        <v>282.67919940000002</v>
      </c>
      <c r="M243" s="22">
        <f t="shared" ca="1" si="6"/>
        <v>26485.854861859323</v>
      </c>
    </row>
    <row r="244" spans="1:13" ht="78.75">
      <c r="A244" s="17">
        <v>239</v>
      </c>
      <c r="B244" s="18" t="s">
        <v>10</v>
      </c>
      <c r="C244" s="18" t="s">
        <v>719</v>
      </c>
      <c r="D244" s="19" t="s">
        <v>720</v>
      </c>
      <c r="E244" s="20" t="s">
        <v>721</v>
      </c>
      <c r="F244" s="21">
        <v>471.54391500000003</v>
      </c>
      <c r="G244" s="22">
        <f t="shared" ca="1" si="0"/>
        <v>44181.686237232665</v>
      </c>
      <c r="H244" s="21">
        <f t="shared" si="1"/>
        <v>408.68711113050006</v>
      </c>
      <c r="I244" s="22">
        <f t="shared" ca="1" si="2"/>
        <v>38292.267461809555</v>
      </c>
      <c r="J244" s="21">
        <f t="shared" si="3"/>
        <v>377.23513200000002</v>
      </c>
      <c r="K244" s="22">
        <f t="shared" ca="1" si="4"/>
        <v>35345.348989786136</v>
      </c>
      <c r="L244" s="21">
        <f t="shared" si="5"/>
        <v>358.37337540000004</v>
      </c>
      <c r="M244" s="22">
        <f t="shared" ca="1" si="6"/>
        <v>33578.081540296829</v>
      </c>
    </row>
    <row r="245" spans="1:13" ht="78.75">
      <c r="A245" s="17">
        <v>240</v>
      </c>
      <c r="B245" s="18" t="s">
        <v>10</v>
      </c>
      <c r="C245" s="18" t="s">
        <v>722</v>
      </c>
      <c r="D245" s="19" t="s">
        <v>723</v>
      </c>
      <c r="E245" s="20" t="s">
        <v>724</v>
      </c>
      <c r="F245" s="21">
        <v>471.54391500000003</v>
      </c>
      <c r="G245" s="22">
        <f t="shared" ca="1" si="0"/>
        <v>44181.686237232665</v>
      </c>
      <c r="H245" s="21">
        <f t="shared" si="1"/>
        <v>408.68711113050006</v>
      </c>
      <c r="I245" s="22">
        <f t="shared" ca="1" si="2"/>
        <v>38292.267461809555</v>
      </c>
      <c r="J245" s="21">
        <f t="shared" si="3"/>
        <v>377.23513200000002</v>
      </c>
      <c r="K245" s="22">
        <f t="shared" ca="1" si="4"/>
        <v>35345.348989786136</v>
      </c>
      <c r="L245" s="21">
        <f t="shared" si="5"/>
        <v>358.37337540000004</v>
      </c>
      <c r="M245" s="22">
        <f t="shared" ca="1" si="6"/>
        <v>33578.081540296829</v>
      </c>
    </row>
    <row r="246" spans="1:13" ht="78.75">
      <c r="A246" s="17">
        <v>241</v>
      </c>
      <c r="B246" s="18" t="s">
        <v>10</v>
      </c>
      <c r="C246" s="18" t="s">
        <v>725</v>
      </c>
      <c r="D246" s="19" t="s">
        <v>726</v>
      </c>
      <c r="E246" s="20" t="s">
        <v>727</v>
      </c>
      <c r="F246" s="21">
        <v>496.44331500000004</v>
      </c>
      <c r="G246" s="22">
        <f t="shared" ca="1" si="0"/>
        <v>46514.655539350271</v>
      </c>
      <c r="H246" s="21">
        <f t="shared" si="1"/>
        <v>430.26742111050004</v>
      </c>
      <c r="I246" s="22">
        <f t="shared" ca="1" si="2"/>
        <v>40314.251955954875</v>
      </c>
      <c r="J246" s="21">
        <f t="shared" si="3"/>
        <v>397.15465200000006</v>
      </c>
      <c r="K246" s="22">
        <f t="shared" ca="1" si="4"/>
        <v>37211.724431480216</v>
      </c>
      <c r="L246" s="21">
        <f t="shared" si="5"/>
        <v>377.29691940000004</v>
      </c>
      <c r="M246" s="22">
        <f t="shared" ca="1" si="6"/>
        <v>35351.138209906203</v>
      </c>
    </row>
    <row r="247" spans="1:13" ht="78.75">
      <c r="A247" s="17">
        <v>242</v>
      </c>
      <c r="B247" s="18" t="s">
        <v>10</v>
      </c>
      <c r="C247" s="18" t="s">
        <v>728</v>
      </c>
      <c r="D247" s="19" t="s">
        <v>729</v>
      </c>
      <c r="E247" s="20" t="s">
        <v>730</v>
      </c>
      <c r="F247" s="21">
        <v>496.44331500000004</v>
      </c>
      <c r="G247" s="22">
        <f t="shared" ca="1" si="0"/>
        <v>46514.655539350271</v>
      </c>
      <c r="H247" s="21">
        <f t="shared" si="1"/>
        <v>430.26742111050004</v>
      </c>
      <c r="I247" s="22">
        <f t="shared" ca="1" si="2"/>
        <v>40314.251955954875</v>
      </c>
      <c r="J247" s="21">
        <f t="shared" si="3"/>
        <v>397.15465200000006</v>
      </c>
      <c r="K247" s="22">
        <f t="shared" ca="1" si="4"/>
        <v>37211.724431480216</v>
      </c>
      <c r="L247" s="21">
        <f t="shared" si="5"/>
        <v>377.29691940000004</v>
      </c>
      <c r="M247" s="22">
        <f t="shared" ca="1" si="6"/>
        <v>35351.138209906203</v>
      </c>
    </row>
    <row r="248" spans="1:13" ht="78.75">
      <c r="A248" s="17">
        <v>243</v>
      </c>
      <c r="B248" s="18" t="s">
        <v>10</v>
      </c>
      <c r="C248" s="18" t="s">
        <v>731</v>
      </c>
      <c r="D248" s="19" t="s">
        <v>732</v>
      </c>
      <c r="E248" s="20" t="s">
        <v>733</v>
      </c>
      <c r="F248" s="21">
        <v>558.69181500000002</v>
      </c>
      <c r="G248" s="22">
        <f t="shared" ca="1" si="0"/>
        <v>52347.078794644265</v>
      </c>
      <c r="H248" s="21">
        <f t="shared" si="1"/>
        <v>484.21819606050002</v>
      </c>
      <c r="I248" s="22">
        <f t="shared" ca="1" si="2"/>
        <v>45369.213191318187</v>
      </c>
      <c r="J248" s="21">
        <f t="shared" si="3"/>
        <v>446.95345200000003</v>
      </c>
      <c r="K248" s="22">
        <f t="shared" ca="1" si="4"/>
        <v>41877.663035715414</v>
      </c>
      <c r="L248" s="21">
        <f t="shared" si="5"/>
        <v>424.60577940000002</v>
      </c>
      <c r="M248" s="22">
        <f t="shared" ca="1" si="6"/>
        <v>39783.779883929645</v>
      </c>
    </row>
    <row r="249" spans="1:13" ht="78.75">
      <c r="A249" s="17">
        <v>244</v>
      </c>
      <c r="B249" s="18" t="s">
        <v>10</v>
      </c>
      <c r="C249" s="18" t="s">
        <v>734</v>
      </c>
      <c r="D249" s="19" t="s">
        <v>735</v>
      </c>
      <c r="E249" s="20" t="s">
        <v>736</v>
      </c>
      <c r="F249" s="21">
        <v>558.69181500000002</v>
      </c>
      <c r="G249" s="22">
        <f t="shared" ca="1" si="0"/>
        <v>52347.078794644265</v>
      </c>
      <c r="H249" s="21">
        <f t="shared" si="1"/>
        <v>484.21819606050002</v>
      </c>
      <c r="I249" s="22">
        <f t="shared" ca="1" si="2"/>
        <v>45369.213191318187</v>
      </c>
      <c r="J249" s="21">
        <f t="shared" si="3"/>
        <v>446.95345200000003</v>
      </c>
      <c r="K249" s="22">
        <f t="shared" ca="1" si="4"/>
        <v>41877.663035715414</v>
      </c>
      <c r="L249" s="21">
        <f t="shared" si="5"/>
        <v>424.60577940000002</v>
      </c>
      <c r="M249" s="22">
        <f t="shared" ca="1" si="6"/>
        <v>39783.779883929645</v>
      </c>
    </row>
    <row r="250" spans="1:13" ht="78.75">
      <c r="A250" s="17">
        <v>245</v>
      </c>
      <c r="B250" s="18" t="s">
        <v>10</v>
      </c>
      <c r="C250" s="18" t="s">
        <v>737</v>
      </c>
      <c r="D250" s="19" t="s">
        <v>738</v>
      </c>
      <c r="E250" s="20" t="s">
        <v>739</v>
      </c>
      <c r="F250" s="21">
        <v>620.94031500000006</v>
      </c>
      <c r="G250" s="22">
        <f t="shared" ca="1" si="0"/>
        <v>58179.502049938274</v>
      </c>
      <c r="H250" s="21">
        <f t="shared" si="1"/>
        <v>538.16897101050006</v>
      </c>
      <c r="I250" s="22">
        <f t="shared" ca="1" si="2"/>
        <v>50424.1744266815</v>
      </c>
      <c r="J250" s="21">
        <f t="shared" si="3"/>
        <v>496.75225200000006</v>
      </c>
      <c r="K250" s="22">
        <f t="shared" ca="1" si="4"/>
        <v>46543.601639950619</v>
      </c>
      <c r="L250" s="21">
        <f t="shared" si="5"/>
        <v>471.91463940000006</v>
      </c>
      <c r="M250" s="22">
        <f t="shared" ca="1" si="6"/>
        <v>44216.421557953086</v>
      </c>
    </row>
    <row r="251" spans="1:13" ht="78.75">
      <c r="A251" s="17">
        <v>246</v>
      </c>
      <c r="B251" s="18" t="s">
        <v>10</v>
      </c>
      <c r="C251" s="18" t="s">
        <v>740</v>
      </c>
      <c r="D251" s="19" t="s">
        <v>741</v>
      </c>
      <c r="E251" s="20" t="s">
        <v>742</v>
      </c>
      <c r="F251" s="21">
        <v>620.94031500000006</v>
      </c>
      <c r="G251" s="22">
        <f t="shared" ca="1" si="0"/>
        <v>58179.502049938274</v>
      </c>
      <c r="H251" s="21">
        <f t="shared" si="1"/>
        <v>538.16897101050006</v>
      </c>
      <c r="I251" s="22">
        <f t="shared" ca="1" si="2"/>
        <v>50424.1744266815</v>
      </c>
      <c r="J251" s="21">
        <f t="shared" si="3"/>
        <v>496.75225200000006</v>
      </c>
      <c r="K251" s="22">
        <f t="shared" ca="1" si="4"/>
        <v>46543.601639950619</v>
      </c>
      <c r="L251" s="21">
        <f t="shared" si="5"/>
        <v>471.91463940000006</v>
      </c>
      <c r="M251" s="22">
        <f t="shared" ca="1" si="6"/>
        <v>44216.421557953086</v>
      </c>
    </row>
    <row r="252" spans="1:13" ht="94.5">
      <c r="A252" s="17">
        <v>247</v>
      </c>
      <c r="B252" s="18" t="s">
        <v>10</v>
      </c>
      <c r="C252" s="18" t="s">
        <v>743</v>
      </c>
      <c r="D252" s="19" t="s">
        <v>744</v>
      </c>
      <c r="E252" s="20" t="s">
        <v>745</v>
      </c>
      <c r="F252" s="21">
        <v>496.44331500000004</v>
      </c>
      <c r="G252" s="22">
        <f t="shared" ca="1" si="0"/>
        <v>46514.655539350271</v>
      </c>
      <c r="H252" s="21">
        <f t="shared" si="1"/>
        <v>430.26742111050004</v>
      </c>
      <c r="I252" s="22">
        <f t="shared" ca="1" si="2"/>
        <v>40314.251955954875</v>
      </c>
      <c r="J252" s="21">
        <f t="shared" si="3"/>
        <v>397.15465200000006</v>
      </c>
      <c r="K252" s="22">
        <f t="shared" ca="1" si="4"/>
        <v>37211.724431480216</v>
      </c>
      <c r="L252" s="21">
        <f t="shared" si="5"/>
        <v>377.29691940000004</v>
      </c>
      <c r="M252" s="22">
        <f t="shared" ca="1" si="6"/>
        <v>35351.138209906203</v>
      </c>
    </row>
    <row r="253" spans="1:13" ht="94.5">
      <c r="A253" s="17">
        <v>248</v>
      </c>
      <c r="B253" s="18" t="s">
        <v>10</v>
      </c>
      <c r="C253" s="18" t="s">
        <v>746</v>
      </c>
      <c r="D253" s="19" t="s">
        <v>747</v>
      </c>
      <c r="E253" s="20" t="s">
        <v>748</v>
      </c>
      <c r="F253" s="21">
        <v>496.44331500000004</v>
      </c>
      <c r="G253" s="22">
        <f t="shared" ca="1" si="0"/>
        <v>46514.655539350271</v>
      </c>
      <c r="H253" s="21">
        <f t="shared" si="1"/>
        <v>430.26742111050004</v>
      </c>
      <c r="I253" s="22">
        <f t="shared" ca="1" si="2"/>
        <v>40314.251955954875</v>
      </c>
      <c r="J253" s="21">
        <f t="shared" si="3"/>
        <v>397.15465200000006</v>
      </c>
      <c r="K253" s="22">
        <f t="shared" ca="1" si="4"/>
        <v>37211.724431480216</v>
      </c>
      <c r="L253" s="21">
        <f t="shared" si="5"/>
        <v>377.29691940000004</v>
      </c>
      <c r="M253" s="22">
        <f t="shared" ca="1" si="6"/>
        <v>35351.138209906203</v>
      </c>
    </row>
    <row r="254" spans="1:13" ht="78.75">
      <c r="A254" s="17">
        <v>249</v>
      </c>
      <c r="B254" s="18" t="s">
        <v>10</v>
      </c>
      <c r="C254" s="18" t="s">
        <v>749</v>
      </c>
      <c r="D254" s="19" t="s">
        <v>750</v>
      </c>
      <c r="E254" s="20" t="s">
        <v>751</v>
      </c>
      <c r="F254" s="21">
        <v>596.04091499999993</v>
      </c>
      <c r="G254" s="22">
        <f t="shared" ca="1" si="0"/>
        <v>55846.53274782066</v>
      </c>
      <c r="H254" s="21">
        <f t="shared" si="1"/>
        <v>516.58866103049991</v>
      </c>
      <c r="I254" s="22">
        <f t="shared" ca="1" si="2"/>
        <v>48402.189932536159</v>
      </c>
      <c r="J254" s="21">
        <f t="shared" si="3"/>
        <v>476.83273199999996</v>
      </c>
      <c r="K254" s="22">
        <f t="shared" ca="1" si="4"/>
        <v>44677.226198256532</v>
      </c>
      <c r="L254" s="21">
        <f t="shared" si="5"/>
        <v>452.99109539999995</v>
      </c>
      <c r="M254" s="22">
        <f t="shared" ca="1" si="6"/>
        <v>42443.364888343698</v>
      </c>
    </row>
    <row r="255" spans="1:13" ht="78.75">
      <c r="A255" s="17">
        <v>250</v>
      </c>
      <c r="B255" s="18" t="s">
        <v>10</v>
      </c>
      <c r="C255" s="18" t="s">
        <v>752</v>
      </c>
      <c r="D255" s="19" t="s">
        <v>753</v>
      </c>
      <c r="E255" s="20" t="s">
        <v>754</v>
      </c>
      <c r="F255" s="21">
        <v>596.04091499999993</v>
      </c>
      <c r="G255" s="22">
        <f t="shared" ca="1" si="0"/>
        <v>55846.53274782066</v>
      </c>
      <c r="H255" s="21">
        <f t="shared" si="1"/>
        <v>516.58866103049991</v>
      </c>
      <c r="I255" s="22">
        <f t="shared" ca="1" si="2"/>
        <v>48402.189932536159</v>
      </c>
      <c r="J255" s="21">
        <f t="shared" si="3"/>
        <v>476.83273199999996</v>
      </c>
      <c r="K255" s="22">
        <f t="shared" ca="1" si="4"/>
        <v>44677.226198256532</v>
      </c>
      <c r="L255" s="21">
        <f t="shared" si="5"/>
        <v>452.99109539999995</v>
      </c>
      <c r="M255" s="22">
        <f t="shared" ca="1" si="6"/>
        <v>42443.364888343698</v>
      </c>
    </row>
    <row r="256" spans="1:13" ht="78.75">
      <c r="A256" s="17">
        <v>251</v>
      </c>
      <c r="B256" s="18" t="s">
        <v>10</v>
      </c>
      <c r="C256" s="18" t="s">
        <v>755</v>
      </c>
      <c r="D256" s="19" t="s">
        <v>756</v>
      </c>
      <c r="E256" s="20" t="s">
        <v>757</v>
      </c>
      <c r="F256" s="21">
        <v>620.94031500000006</v>
      </c>
      <c r="G256" s="22">
        <f t="shared" ca="1" si="0"/>
        <v>58179.502049938274</v>
      </c>
      <c r="H256" s="21">
        <f t="shared" si="1"/>
        <v>538.16897101050006</v>
      </c>
      <c r="I256" s="22">
        <f t="shared" ca="1" si="2"/>
        <v>50424.1744266815</v>
      </c>
      <c r="J256" s="21">
        <f t="shared" si="3"/>
        <v>496.75225200000006</v>
      </c>
      <c r="K256" s="22">
        <f t="shared" ca="1" si="4"/>
        <v>46543.601639950619</v>
      </c>
      <c r="L256" s="21">
        <f t="shared" si="5"/>
        <v>471.91463940000006</v>
      </c>
      <c r="M256" s="22">
        <f t="shared" ca="1" si="6"/>
        <v>44216.421557953086</v>
      </c>
    </row>
    <row r="257" spans="1:13" ht="78.75">
      <c r="A257" s="17">
        <v>252</v>
      </c>
      <c r="B257" s="18" t="s">
        <v>10</v>
      </c>
      <c r="C257" s="18" t="s">
        <v>758</v>
      </c>
      <c r="D257" s="19" t="s">
        <v>759</v>
      </c>
      <c r="E257" s="20" t="s">
        <v>760</v>
      </c>
      <c r="F257" s="21">
        <v>620.94031500000006</v>
      </c>
      <c r="G257" s="22">
        <f t="shared" ca="1" si="0"/>
        <v>58179.502049938274</v>
      </c>
      <c r="H257" s="21">
        <f t="shared" si="1"/>
        <v>538.16897101050006</v>
      </c>
      <c r="I257" s="22">
        <f t="shared" ca="1" si="2"/>
        <v>50424.1744266815</v>
      </c>
      <c r="J257" s="21">
        <f t="shared" si="3"/>
        <v>496.75225200000006</v>
      </c>
      <c r="K257" s="22">
        <f t="shared" ca="1" si="4"/>
        <v>46543.601639950619</v>
      </c>
      <c r="L257" s="21">
        <f t="shared" si="5"/>
        <v>471.91463940000006</v>
      </c>
      <c r="M257" s="22">
        <f t="shared" ca="1" si="6"/>
        <v>44216.421557953086</v>
      </c>
    </row>
    <row r="258" spans="1:13" ht="110.25">
      <c r="A258" s="17">
        <v>253</v>
      </c>
      <c r="B258" s="18" t="s">
        <v>10</v>
      </c>
      <c r="C258" s="18" t="s">
        <v>761</v>
      </c>
      <c r="D258" s="19" t="s">
        <v>762</v>
      </c>
      <c r="E258" s="20" t="s">
        <v>763</v>
      </c>
      <c r="F258" s="21">
        <v>434.19481500000001</v>
      </c>
      <c r="G258" s="22">
        <f t="shared" ca="1" si="0"/>
        <v>40682.232284056263</v>
      </c>
      <c r="H258" s="21">
        <f t="shared" si="1"/>
        <v>376.3166461605</v>
      </c>
      <c r="I258" s="22">
        <f t="shared" ca="1" si="2"/>
        <v>35259.290720591562</v>
      </c>
      <c r="J258" s="21">
        <f t="shared" si="3"/>
        <v>347.35585200000003</v>
      </c>
      <c r="K258" s="22">
        <f t="shared" ca="1" si="4"/>
        <v>32545.785827245014</v>
      </c>
      <c r="L258" s="21">
        <f t="shared" si="5"/>
        <v>329.9880594</v>
      </c>
      <c r="M258" s="22">
        <f t="shared" ca="1" si="6"/>
        <v>30918.496535882761</v>
      </c>
    </row>
    <row r="259" spans="1:13" ht="47.25">
      <c r="A259" s="17">
        <v>254</v>
      </c>
      <c r="B259" s="18" t="s">
        <v>10</v>
      </c>
      <c r="C259" s="18" t="s">
        <v>764</v>
      </c>
      <c r="D259" s="19" t="s">
        <v>765</v>
      </c>
      <c r="E259" s="20" t="s">
        <v>766</v>
      </c>
      <c r="F259" s="21">
        <v>434.19481500000001</v>
      </c>
      <c r="G259" s="22">
        <f t="shared" ca="1" si="0"/>
        <v>40682.232284056263</v>
      </c>
      <c r="H259" s="21">
        <f t="shared" si="1"/>
        <v>376.3166461605</v>
      </c>
      <c r="I259" s="22">
        <f t="shared" ca="1" si="2"/>
        <v>35259.290720591562</v>
      </c>
      <c r="J259" s="21">
        <f t="shared" si="3"/>
        <v>347.35585200000003</v>
      </c>
      <c r="K259" s="22">
        <f t="shared" ca="1" si="4"/>
        <v>32545.785827245014</v>
      </c>
      <c r="L259" s="21">
        <f t="shared" si="5"/>
        <v>329.9880594</v>
      </c>
      <c r="M259" s="22">
        <f t="shared" ca="1" si="6"/>
        <v>30918.496535882761</v>
      </c>
    </row>
    <row r="260" spans="1:13" ht="47.25">
      <c r="A260" s="17">
        <v>255</v>
      </c>
      <c r="B260" s="18" t="s">
        <v>10</v>
      </c>
      <c r="C260" s="18" t="s">
        <v>767</v>
      </c>
      <c r="D260" s="19" t="s">
        <v>768</v>
      </c>
      <c r="E260" s="20" t="s">
        <v>769</v>
      </c>
      <c r="F260" s="21">
        <v>222.549915</v>
      </c>
      <c r="G260" s="22">
        <f t="shared" ca="1" si="0"/>
        <v>20851.99321605666</v>
      </c>
      <c r="H260" s="21">
        <f t="shared" si="1"/>
        <v>192.88401133050002</v>
      </c>
      <c r="I260" s="22">
        <f t="shared" ca="1" si="2"/>
        <v>18072.422520356311</v>
      </c>
      <c r="J260" s="21">
        <f t="shared" si="3"/>
        <v>178.03993200000002</v>
      </c>
      <c r="K260" s="22">
        <f t="shared" ca="1" si="4"/>
        <v>16681.594572845333</v>
      </c>
      <c r="L260" s="21">
        <f t="shared" si="5"/>
        <v>169.1379354</v>
      </c>
      <c r="M260" s="22">
        <f t="shared" ca="1" si="6"/>
        <v>15847.514844203064</v>
      </c>
    </row>
    <row r="261" spans="1:13" ht="78.75">
      <c r="A261" s="17">
        <v>256</v>
      </c>
      <c r="B261" s="18" t="s">
        <v>10</v>
      </c>
      <c r="C261" s="18" t="s">
        <v>770</v>
      </c>
      <c r="D261" s="19" t="s">
        <v>771</v>
      </c>
      <c r="E261" s="20" t="s">
        <v>772</v>
      </c>
      <c r="F261" s="21">
        <v>222.549915</v>
      </c>
      <c r="G261" s="22">
        <f t="shared" ca="1" si="0"/>
        <v>20851.99321605666</v>
      </c>
      <c r="H261" s="21">
        <f t="shared" si="1"/>
        <v>192.88401133050002</v>
      </c>
      <c r="I261" s="22">
        <f t="shared" ca="1" si="2"/>
        <v>18072.422520356311</v>
      </c>
      <c r="J261" s="21">
        <f t="shared" si="3"/>
        <v>178.03993200000002</v>
      </c>
      <c r="K261" s="22">
        <f t="shared" ca="1" si="4"/>
        <v>16681.594572845333</v>
      </c>
      <c r="L261" s="21">
        <f t="shared" si="5"/>
        <v>169.1379354</v>
      </c>
      <c r="M261" s="22">
        <f t="shared" ca="1" si="6"/>
        <v>15847.514844203064</v>
      </c>
    </row>
    <row r="262" spans="1:13" ht="94.5">
      <c r="A262" s="17">
        <v>257</v>
      </c>
      <c r="B262" s="18" t="s">
        <v>10</v>
      </c>
      <c r="C262" s="18" t="s">
        <v>773</v>
      </c>
      <c r="D262" s="19" t="s">
        <v>774</v>
      </c>
      <c r="E262" s="20" t="s">
        <v>775</v>
      </c>
      <c r="F262" s="21">
        <v>148.22924062499999</v>
      </c>
      <c r="G262" s="22">
        <f t="shared" ca="1" si="0"/>
        <v>13888.457876668837</v>
      </c>
      <c r="H262" s="21">
        <f t="shared" si="1"/>
        <v>128.47028284968749</v>
      </c>
      <c r="I262" s="22">
        <f t="shared" ca="1" si="2"/>
        <v>12037.126441708882</v>
      </c>
      <c r="J262" s="21">
        <f t="shared" si="3"/>
        <v>118.5833925</v>
      </c>
      <c r="K262" s="22">
        <f t="shared" ca="1" si="4"/>
        <v>11110.766301335072</v>
      </c>
      <c r="L262" s="21">
        <f t="shared" si="5"/>
        <v>112.65422287499999</v>
      </c>
      <c r="M262" s="22">
        <f t="shared" ca="1" si="6"/>
        <v>10555.227986268317</v>
      </c>
    </row>
    <row r="263" spans="1:13" ht="94.5">
      <c r="A263" s="17">
        <v>258</v>
      </c>
      <c r="B263" s="18" t="s">
        <v>10</v>
      </c>
      <c r="C263" s="18" t="s">
        <v>776</v>
      </c>
      <c r="D263" s="19" t="s">
        <v>777</v>
      </c>
      <c r="E263" s="20" t="s">
        <v>778</v>
      </c>
      <c r="F263" s="21">
        <v>185.18928750000003</v>
      </c>
      <c r="G263" s="22">
        <f t="shared" ca="1" si="0"/>
        <v>17351.459184499654</v>
      </c>
      <c r="H263" s="21">
        <f t="shared" si="1"/>
        <v>160.50355547625003</v>
      </c>
      <c r="I263" s="22">
        <f t="shared" ca="1" si="2"/>
        <v>15038.509675205851</v>
      </c>
      <c r="J263" s="21">
        <f t="shared" si="3"/>
        <v>148.15143000000003</v>
      </c>
      <c r="K263" s="22">
        <f t="shared" ca="1" si="4"/>
        <v>13881.167347599725</v>
      </c>
      <c r="L263" s="21">
        <f t="shared" si="5"/>
        <v>140.74385850000002</v>
      </c>
      <c r="M263" s="22">
        <f t="shared" ca="1" si="6"/>
        <v>13187.108980219737</v>
      </c>
    </row>
    <row r="264" spans="1:13" ht="31.5">
      <c r="A264" s="17">
        <v>259</v>
      </c>
      <c r="B264" s="18" t="s">
        <v>10</v>
      </c>
      <c r="C264" s="18" t="s">
        <v>779</v>
      </c>
      <c r="D264" s="19" t="s">
        <v>780</v>
      </c>
      <c r="E264" s="20" t="s">
        <v>781</v>
      </c>
      <c r="F264" s="21">
        <v>160.30141499999999</v>
      </c>
      <c r="G264" s="22">
        <f t="shared" ca="1" si="0"/>
        <v>15019.569960762661</v>
      </c>
      <c r="H264" s="21">
        <f t="shared" si="1"/>
        <v>138.93323638050001</v>
      </c>
      <c r="I264" s="22">
        <f t="shared" ca="1" si="2"/>
        <v>13017.461284993</v>
      </c>
      <c r="J264" s="21">
        <f t="shared" si="3"/>
        <v>128.24113199999999</v>
      </c>
      <c r="K264" s="22">
        <f t="shared" ca="1" si="4"/>
        <v>12015.655968610128</v>
      </c>
      <c r="L264" s="21">
        <f t="shared" si="5"/>
        <v>121.82907539999999</v>
      </c>
      <c r="M264" s="22">
        <f t="shared" ca="1" si="6"/>
        <v>11414.873170179622</v>
      </c>
    </row>
    <row r="265" spans="1:13" ht="31.5">
      <c r="A265" s="17">
        <v>260</v>
      </c>
      <c r="B265" s="18" t="s">
        <v>10</v>
      </c>
      <c r="C265" s="18" t="s">
        <v>782</v>
      </c>
      <c r="D265" s="19" t="s">
        <v>783</v>
      </c>
      <c r="E265" s="20" t="s">
        <v>784</v>
      </c>
      <c r="F265" s="21">
        <v>160.30141499999999</v>
      </c>
      <c r="G265" s="22">
        <f t="shared" ca="1" si="0"/>
        <v>15019.569960762661</v>
      </c>
      <c r="H265" s="21">
        <f t="shared" si="1"/>
        <v>138.93323638050001</v>
      </c>
      <c r="I265" s="22">
        <f t="shared" ca="1" si="2"/>
        <v>13017.461284993</v>
      </c>
      <c r="J265" s="21">
        <f t="shared" si="3"/>
        <v>128.24113199999999</v>
      </c>
      <c r="K265" s="22">
        <f t="shared" ca="1" si="4"/>
        <v>12015.655968610128</v>
      </c>
      <c r="L265" s="21">
        <f t="shared" si="5"/>
        <v>121.82907539999999</v>
      </c>
      <c r="M265" s="22">
        <f t="shared" ca="1" si="6"/>
        <v>11414.873170179622</v>
      </c>
    </row>
    <row r="266" spans="1:13" ht="63">
      <c r="A266" s="17">
        <v>261</v>
      </c>
      <c r="B266" s="18" t="s">
        <v>10</v>
      </c>
      <c r="C266" s="18" t="s">
        <v>785</v>
      </c>
      <c r="D266" s="19" t="s">
        <v>786</v>
      </c>
      <c r="E266" s="20" t="s">
        <v>787</v>
      </c>
      <c r="F266" s="21">
        <v>222.549915</v>
      </c>
      <c r="G266" s="22">
        <f t="shared" ca="1" si="0"/>
        <v>20851.99321605666</v>
      </c>
      <c r="H266" s="21">
        <f t="shared" si="1"/>
        <v>192.88401133050002</v>
      </c>
      <c r="I266" s="22">
        <f t="shared" ca="1" si="2"/>
        <v>18072.422520356311</v>
      </c>
      <c r="J266" s="21">
        <f t="shared" si="3"/>
        <v>178.03993200000002</v>
      </c>
      <c r="K266" s="22">
        <f t="shared" ca="1" si="4"/>
        <v>16681.594572845333</v>
      </c>
      <c r="L266" s="21">
        <f t="shared" si="5"/>
        <v>169.1379354</v>
      </c>
      <c r="M266" s="22">
        <f t="shared" ca="1" si="6"/>
        <v>15847.514844203064</v>
      </c>
    </row>
    <row r="267" spans="1:13" ht="63">
      <c r="A267" s="17">
        <v>262</v>
      </c>
      <c r="B267" s="18" t="s">
        <v>10</v>
      </c>
      <c r="C267" s="18" t="s">
        <v>788</v>
      </c>
      <c r="D267" s="19" t="s">
        <v>789</v>
      </c>
      <c r="E267" s="20" t="s">
        <v>790</v>
      </c>
      <c r="F267" s="21">
        <v>222.549915</v>
      </c>
      <c r="G267" s="22">
        <f t="shared" ca="1" si="0"/>
        <v>20851.99321605666</v>
      </c>
      <c r="H267" s="21">
        <f t="shared" si="1"/>
        <v>192.88401133050002</v>
      </c>
      <c r="I267" s="22">
        <f t="shared" ca="1" si="2"/>
        <v>18072.422520356311</v>
      </c>
      <c r="J267" s="21">
        <f t="shared" si="3"/>
        <v>178.03993200000002</v>
      </c>
      <c r="K267" s="22">
        <f t="shared" ca="1" si="4"/>
        <v>16681.594572845333</v>
      </c>
      <c r="L267" s="21">
        <f t="shared" si="5"/>
        <v>169.1379354</v>
      </c>
      <c r="M267" s="22">
        <f t="shared" ca="1" si="6"/>
        <v>15847.514844203064</v>
      </c>
    </row>
    <row r="268" spans="1:13" ht="63">
      <c r="A268" s="17">
        <v>263</v>
      </c>
      <c r="B268" s="18" t="s">
        <v>10</v>
      </c>
      <c r="C268" s="18" t="s">
        <v>791</v>
      </c>
      <c r="D268" s="19" t="s">
        <v>792</v>
      </c>
      <c r="E268" s="20" t="s">
        <v>793</v>
      </c>
      <c r="F268" s="21">
        <v>284.79841499999998</v>
      </c>
      <c r="G268" s="22">
        <f t="shared" ca="1" si="0"/>
        <v>26684.416471350662</v>
      </c>
      <c r="H268" s="21">
        <f t="shared" si="1"/>
        <v>246.8347862805</v>
      </c>
      <c r="I268" s="22">
        <f t="shared" ca="1" si="2"/>
        <v>23127.38375571962</v>
      </c>
      <c r="J268" s="21">
        <f t="shared" si="3"/>
        <v>227.83873199999999</v>
      </c>
      <c r="K268" s="22">
        <f t="shared" ca="1" si="4"/>
        <v>21347.533177080528</v>
      </c>
      <c r="L268" s="21">
        <f t="shared" si="5"/>
        <v>216.44679539999998</v>
      </c>
      <c r="M268" s="22">
        <f t="shared" ca="1" si="6"/>
        <v>20280.156518226504</v>
      </c>
    </row>
    <row r="269" spans="1:13" ht="63">
      <c r="A269" s="17">
        <v>264</v>
      </c>
      <c r="B269" s="18" t="s">
        <v>10</v>
      </c>
      <c r="C269" s="18" t="s">
        <v>794</v>
      </c>
      <c r="D269" s="19" t="s">
        <v>795</v>
      </c>
      <c r="E269" s="20" t="s">
        <v>796</v>
      </c>
      <c r="F269" s="21">
        <v>284.79841499999998</v>
      </c>
      <c r="G269" s="22">
        <f t="shared" ca="1" si="0"/>
        <v>26684.416471350662</v>
      </c>
      <c r="H269" s="21">
        <f t="shared" si="1"/>
        <v>246.8347862805</v>
      </c>
      <c r="I269" s="22">
        <f t="shared" ca="1" si="2"/>
        <v>23127.38375571962</v>
      </c>
      <c r="J269" s="21">
        <f t="shared" si="3"/>
        <v>227.83873199999999</v>
      </c>
      <c r="K269" s="22">
        <f t="shared" ca="1" si="4"/>
        <v>21347.533177080528</v>
      </c>
      <c r="L269" s="21">
        <f t="shared" si="5"/>
        <v>216.44679539999998</v>
      </c>
      <c r="M269" s="22">
        <f t="shared" ca="1" si="6"/>
        <v>20280.156518226504</v>
      </c>
    </row>
    <row r="270" spans="1:13" ht="94.5">
      <c r="A270" s="17">
        <v>265</v>
      </c>
      <c r="B270" s="18" t="s">
        <v>10</v>
      </c>
      <c r="C270" s="18" t="s">
        <v>797</v>
      </c>
      <c r="D270" s="19" t="s">
        <v>798</v>
      </c>
      <c r="E270" s="20" t="s">
        <v>799</v>
      </c>
      <c r="F270" s="21">
        <v>347.04691500000001</v>
      </c>
      <c r="G270" s="22">
        <f t="shared" ca="1" si="0"/>
        <v>32516.839726644663</v>
      </c>
      <c r="H270" s="21">
        <f t="shared" si="1"/>
        <v>300.78556123050004</v>
      </c>
      <c r="I270" s="22">
        <f t="shared" ca="1" si="2"/>
        <v>28182.344991082933</v>
      </c>
      <c r="J270" s="21">
        <f t="shared" si="3"/>
        <v>277.63753200000002</v>
      </c>
      <c r="K270" s="22">
        <f t="shared" ca="1" si="4"/>
        <v>26013.471781315733</v>
      </c>
      <c r="L270" s="21">
        <f t="shared" si="5"/>
        <v>263.75565540000002</v>
      </c>
      <c r="M270" s="22">
        <f t="shared" ca="1" si="6"/>
        <v>24712.798192249946</v>
      </c>
    </row>
    <row r="271" spans="1:13" ht="94.5">
      <c r="A271" s="17">
        <v>266</v>
      </c>
      <c r="B271" s="18" t="s">
        <v>10</v>
      </c>
      <c r="C271" s="18" t="s">
        <v>800</v>
      </c>
      <c r="D271" s="19" t="s">
        <v>801</v>
      </c>
      <c r="E271" s="20" t="s">
        <v>802</v>
      </c>
      <c r="F271" s="21">
        <v>347.04691500000001</v>
      </c>
      <c r="G271" s="22">
        <f t="shared" ca="1" si="0"/>
        <v>32516.839726644663</v>
      </c>
      <c r="H271" s="21">
        <f t="shared" si="1"/>
        <v>300.78556123050004</v>
      </c>
      <c r="I271" s="22">
        <f t="shared" ca="1" si="2"/>
        <v>28182.344991082933</v>
      </c>
      <c r="J271" s="21">
        <f t="shared" si="3"/>
        <v>277.63753200000002</v>
      </c>
      <c r="K271" s="22">
        <f t="shared" ca="1" si="4"/>
        <v>26013.471781315733</v>
      </c>
      <c r="L271" s="21">
        <f t="shared" si="5"/>
        <v>263.75565540000002</v>
      </c>
      <c r="M271" s="22">
        <f t="shared" ca="1" si="6"/>
        <v>24712.798192249946</v>
      </c>
    </row>
    <row r="272" spans="1:13" ht="110.25">
      <c r="A272" s="17">
        <v>267</v>
      </c>
      <c r="B272" s="18" t="s">
        <v>10</v>
      </c>
      <c r="C272" s="18" t="s">
        <v>803</v>
      </c>
      <c r="D272" s="19" t="s">
        <v>804</v>
      </c>
      <c r="E272" s="20" t="s">
        <v>805</v>
      </c>
      <c r="F272" s="21">
        <v>932.18281499999989</v>
      </c>
      <c r="G272" s="22">
        <f t="shared" ca="1" si="0"/>
        <v>87341.618326408265</v>
      </c>
      <c r="H272" s="21">
        <f t="shared" si="1"/>
        <v>807.92284576049997</v>
      </c>
      <c r="I272" s="22">
        <f t="shared" ca="1" si="2"/>
        <v>75698.980603498043</v>
      </c>
      <c r="J272" s="21">
        <f t="shared" si="3"/>
        <v>745.74625199999991</v>
      </c>
      <c r="K272" s="22">
        <f t="shared" ca="1" si="4"/>
        <v>69873.294661126609</v>
      </c>
      <c r="L272" s="21">
        <f t="shared" si="5"/>
        <v>708.45893939999996</v>
      </c>
      <c r="M272" s="22">
        <f t="shared" ca="1" si="6"/>
        <v>66379.629928070281</v>
      </c>
    </row>
    <row r="273" spans="1:13" ht="110.25">
      <c r="A273" s="17">
        <v>268</v>
      </c>
      <c r="B273" s="18" t="s">
        <v>10</v>
      </c>
      <c r="C273" s="18" t="s">
        <v>806</v>
      </c>
      <c r="D273" s="19" t="s">
        <v>807</v>
      </c>
      <c r="E273" s="20" t="s">
        <v>808</v>
      </c>
      <c r="F273" s="21">
        <v>932.18281499999989</v>
      </c>
      <c r="G273" s="22">
        <f t="shared" ca="1" si="0"/>
        <v>87341.618326408265</v>
      </c>
      <c r="H273" s="21">
        <f t="shared" si="1"/>
        <v>807.92284576049997</v>
      </c>
      <c r="I273" s="22">
        <f t="shared" ca="1" si="2"/>
        <v>75698.980603498043</v>
      </c>
      <c r="J273" s="21">
        <f t="shared" si="3"/>
        <v>745.74625199999991</v>
      </c>
      <c r="K273" s="22">
        <f t="shared" ca="1" si="4"/>
        <v>69873.294661126609</v>
      </c>
      <c r="L273" s="21">
        <f t="shared" si="5"/>
        <v>708.45893939999996</v>
      </c>
      <c r="M273" s="22">
        <f t="shared" ca="1" si="6"/>
        <v>66379.629928070281</v>
      </c>
    </row>
    <row r="274" spans="1:13" ht="110.25">
      <c r="A274" s="17">
        <v>269</v>
      </c>
      <c r="B274" s="18" t="s">
        <v>10</v>
      </c>
      <c r="C274" s="18" t="s">
        <v>809</v>
      </c>
      <c r="D274" s="19" t="s">
        <v>810</v>
      </c>
      <c r="E274" s="20" t="s">
        <v>811</v>
      </c>
      <c r="F274" s="21">
        <v>932.18281499999989</v>
      </c>
      <c r="G274" s="22">
        <f t="shared" ca="1" si="0"/>
        <v>87341.618326408265</v>
      </c>
      <c r="H274" s="21">
        <f t="shared" si="1"/>
        <v>807.92284576049997</v>
      </c>
      <c r="I274" s="22">
        <f t="shared" ca="1" si="2"/>
        <v>75698.980603498043</v>
      </c>
      <c r="J274" s="21">
        <f t="shared" si="3"/>
        <v>745.74625199999991</v>
      </c>
      <c r="K274" s="22">
        <f t="shared" ca="1" si="4"/>
        <v>69873.294661126609</v>
      </c>
      <c r="L274" s="21">
        <f t="shared" si="5"/>
        <v>708.45893939999996</v>
      </c>
      <c r="M274" s="22">
        <f t="shared" ca="1" si="6"/>
        <v>66379.629928070281</v>
      </c>
    </row>
    <row r="275" spans="1:13" ht="110.25">
      <c r="A275" s="17">
        <v>270</v>
      </c>
      <c r="B275" s="18" t="s">
        <v>10</v>
      </c>
      <c r="C275" s="18" t="s">
        <v>812</v>
      </c>
      <c r="D275" s="19" t="s">
        <v>813</v>
      </c>
      <c r="E275" s="20" t="s">
        <v>814</v>
      </c>
      <c r="F275" s="21">
        <v>932.18281499999989</v>
      </c>
      <c r="G275" s="22">
        <f t="shared" ca="1" si="0"/>
        <v>87341.618326408265</v>
      </c>
      <c r="H275" s="21">
        <f t="shared" si="1"/>
        <v>807.92284576049997</v>
      </c>
      <c r="I275" s="22">
        <f t="shared" ca="1" si="2"/>
        <v>75698.980603498043</v>
      </c>
      <c r="J275" s="21">
        <f t="shared" si="3"/>
        <v>745.74625199999991</v>
      </c>
      <c r="K275" s="22">
        <f t="shared" ca="1" si="4"/>
        <v>69873.294661126609</v>
      </c>
      <c r="L275" s="21">
        <f t="shared" si="5"/>
        <v>708.45893939999996</v>
      </c>
      <c r="M275" s="22">
        <f t="shared" ca="1" si="6"/>
        <v>66379.629928070281</v>
      </c>
    </row>
    <row r="276" spans="1:13" ht="110.25">
      <c r="A276" s="17">
        <v>271</v>
      </c>
      <c r="B276" s="18" t="s">
        <v>10</v>
      </c>
      <c r="C276" s="18" t="s">
        <v>815</v>
      </c>
      <c r="D276" s="19" t="s">
        <v>816</v>
      </c>
      <c r="E276" s="20" t="s">
        <v>817</v>
      </c>
      <c r="F276" s="21">
        <v>1118.9283149999999</v>
      </c>
      <c r="G276" s="22">
        <f t="shared" ca="1" si="0"/>
        <v>104838.88809229026</v>
      </c>
      <c r="H276" s="21">
        <f t="shared" si="1"/>
        <v>969.77517061049991</v>
      </c>
      <c r="I276" s="22">
        <f t="shared" ca="1" si="2"/>
        <v>90863.864309587967</v>
      </c>
      <c r="J276" s="21">
        <f t="shared" si="3"/>
        <v>895.142652</v>
      </c>
      <c r="K276" s="22">
        <f t="shared" ca="1" si="4"/>
        <v>83871.110473832217</v>
      </c>
      <c r="L276" s="21">
        <f t="shared" si="5"/>
        <v>850.38551939999991</v>
      </c>
      <c r="M276" s="22">
        <f t="shared" ca="1" si="6"/>
        <v>79677.554950140591</v>
      </c>
    </row>
    <row r="277" spans="1:13" ht="110.25">
      <c r="A277" s="17">
        <v>272</v>
      </c>
      <c r="B277" s="18" t="s">
        <v>10</v>
      </c>
      <c r="C277" s="18" t="s">
        <v>818</v>
      </c>
      <c r="D277" s="19" t="s">
        <v>819</v>
      </c>
      <c r="E277" s="20" t="s">
        <v>820</v>
      </c>
      <c r="F277" s="21">
        <v>1118.9283149999999</v>
      </c>
      <c r="G277" s="22">
        <f t="shared" ca="1" si="0"/>
        <v>104838.88809229026</v>
      </c>
      <c r="H277" s="21">
        <f t="shared" si="1"/>
        <v>969.77517061049991</v>
      </c>
      <c r="I277" s="22">
        <f t="shared" ca="1" si="2"/>
        <v>90863.864309587967</v>
      </c>
      <c r="J277" s="21">
        <f t="shared" si="3"/>
        <v>895.142652</v>
      </c>
      <c r="K277" s="22">
        <f t="shared" ca="1" si="4"/>
        <v>83871.110473832217</v>
      </c>
      <c r="L277" s="21">
        <f t="shared" si="5"/>
        <v>850.38551939999991</v>
      </c>
      <c r="M277" s="22">
        <f t="shared" ca="1" si="6"/>
        <v>79677.554950140591</v>
      </c>
    </row>
    <row r="278" spans="1:13" ht="110.25">
      <c r="A278" s="17">
        <v>273</v>
      </c>
      <c r="B278" s="18" t="s">
        <v>10</v>
      </c>
      <c r="C278" s="18" t="s">
        <v>821</v>
      </c>
      <c r="D278" s="19" t="s">
        <v>822</v>
      </c>
      <c r="E278" s="20" t="s">
        <v>823</v>
      </c>
      <c r="F278" s="21">
        <v>1056.679815</v>
      </c>
      <c r="G278" s="22">
        <f t="shared" ca="1" si="0"/>
        <v>99006.464836996267</v>
      </c>
      <c r="H278" s="21">
        <f t="shared" si="1"/>
        <v>915.82439566050004</v>
      </c>
      <c r="I278" s="22">
        <f t="shared" ca="1" si="2"/>
        <v>85808.903074224669</v>
      </c>
      <c r="J278" s="21">
        <f t="shared" si="3"/>
        <v>845.34385199999997</v>
      </c>
      <c r="K278" s="22">
        <f t="shared" ca="1" si="4"/>
        <v>79205.171869597019</v>
      </c>
      <c r="L278" s="21">
        <f t="shared" si="5"/>
        <v>803.07665939999993</v>
      </c>
      <c r="M278" s="22">
        <f t="shared" ca="1" si="6"/>
        <v>75244.913276117164</v>
      </c>
    </row>
    <row r="279" spans="1:13" ht="110.25">
      <c r="A279" s="17">
        <v>274</v>
      </c>
      <c r="B279" s="18" t="s">
        <v>10</v>
      </c>
      <c r="C279" s="18" t="s">
        <v>824</v>
      </c>
      <c r="D279" s="19" t="s">
        <v>825</v>
      </c>
      <c r="E279" s="20" t="s">
        <v>826</v>
      </c>
      <c r="F279" s="21">
        <v>1056.679815</v>
      </c>
      <c r="G279" s="22">
        <f t="shared" ca="1" si="0"/>
        <v>99006.464836996267</v>
      </c>
      <c r="H279" s="21">
        <f t="shared" si="1"/>
        <v>915.82439566050004</v>
      </c>
      <c r="I279" s="22">
        <f t="shared" ca="1" si="2"/>
        <v>85808.903074224669</v>
      </c>
      <c r="J279" s="21">
        <f t="shared" si="3"/>
        <v>845.34385199999997</v>
      </c>
      <c r="K279" s="22">
        <f t="shared" ca="1" si="4"/>
        <v>79205.171869597019</v>
      </c>
      <c r="L279" s="21">
        <f t="shared" si="5"/>
        <v>803.07665939999993</v>
      </c>
      <c r="M279" s="22">
        <f t="shared" ca="1" si="6"/>
        <v>75244.913276117164</v>
      </c>
    </row>
    <row r="280" spans="1:13" ht="110.25">
      <c r="A280" s="17">
        <v>275</v>
      </c>
      <c r="B280" s="18" t="s">
        <v>10</v>
      </c>
      <c r="C280" s="18" t="s">
        <v>827</v>
      </c>
      <c r="D280" s="19" t="s">
        <v>828</v>
      </c>
      <c r="E280" s="20" t="s">
        <v>829</v>
      </c>
      <c r="F280" s="21">
        <v>1056.679815</v>
      </c>
      <c r="G280" s="22">
        <f t="shared" ca="1" si="0"/>
        <v>99006.464836996267</v>
      </c>
      <c r="H280" s="21">
        <f t="shared" si="1"/>
        <v>915.82439566050004</v>
      </c>
      <c r="I280" s="22">
        <f t="shared" ca="1" si="2"/>
        <v>85808.903074224669</v>
      </c>
      <c r="J280" s="21">
        <f t="shared" si="3"/>
        <v>845.34385199999997</v>
      </c>
      <c r="K280" s="22">
        <f t="shared" ca="1" si="4"/>
        <v>79205.171869597019</v>
      </c>
      <c r="L280" s="21">
        <f t="shared" si="5"/>
        <v>803.07665939999993</v>
      </c>
      <c r="M280" s="22">
        <f t="shared" ca="1" si="6"/>
        <v>75244.913276117164</v>
      </c>
    </row>
    <row r="281" spans="1:13" ht="110.25">
      <c r="A281" s="17">
        <v>276</v>
      </c>
      <c r="B281" s="18" t="s">
        <v>10</v>
      </c>
      <c r="C281" s="18" t="s">
        <v>830</v>
      </c>
      <c r="D281" s="19" t="s">
        <v>831</v>
      </c>
      <c r="E281" s="20" t="s">
        <v>832</v>
      </c>
      <c r="F281" s="21">
        <v>1056.679815</v>
      </c>
      <c r="G281" s="22">
        <f t="shared" ca="1" si="0"/>
        <v>99006.464836996267</v>
      </c>
      <c r="H281" s="21">
        <f t="shared" si="1"/>
        <v>915.82439566050004</v>
      </c>
      <c r="I281" s="22">
        <f t="shared" ca="1" si="2"/>
        <v>85808.903074224669</v>
      </c>
      <c r="J281" s="21">
        <f t="shared" si="3"/>
        <v>845.34385199999997</v>
      </c>
      <c r="K281" s="22">
        <f t="shared" ca="1" si="4"/>
        <v>79205.171869597019</v>
      </c>
      <c r="L281" s="21">
        <f t="shared" si="5"/>
        <v>803.07665939999993</v>
      </c>
      <c r="M281" s="22">
        <f t="shared" ca="1" si="6"/>
        <v>75244.913276117164</v>
      </c>
    </row>
    <row r="282" spans="1:13" ht="78.75">
      <c r="A282" s="17">
        <v>277</v>
      </c>
      <c r="B282" s="18" t="s">
        <v>10</v>
      </c>
      <c r="C282" s="18" t="s">
        <v>833</v>
      </c>
      <c r="D282" s="19" t="s">
        <v>834</v>
      </c>
      <c r="E282" s="20" t="s">
        <v>835</v>
      </c>
      <c r="F282" s="21">
        <v>845.03491499999996</v>
      </c>
      <c r="G282" s="22">
        <f t="shared" ca="1" si="0"/>
        <v>79176.225768996665</v>
      </c>
      <c r="H282" s="21">
        <f t="shared" si="1"/>
        <v>732.39176083049995</v>
      </c>
      <c r="I282" s="22">
        <f t="shared" ca="1" si="2"/>
        <v>68622.034873989411</v>
      </c>
      <c r="J282" s="21">
        <f t="shared" si="3"/>
        <v>676.02793199999996</v>
      </c>
      <c r="K282" s="22">
        <f t="shared" ca="1" si="4"/>
        <v>63340.980615197332</v>
      </c>
      <c r="L282" s="21">
        <f t="shared" si="5"/>
        <v>642.22653539999999</v>
      </c>
      <c r="M282" s="22">
        <f t="shared" ca="1" si="6"/>
        <v>60173.931584437465</v>
      </c>
    </row>
    <row r="283" spans="1:13" ht="78.75">
      <c r="A283" s="17">
        <v>278</v>
      </c>
      <c r="B283" s="18" t="s">
        <v>10</v>
      </c>
      <c r="C283" s="18" t="s">
        <v>836</v>
      </c>
      <c r="D283" s="19" t="s">
        <v>837</v>
      </c>
      <c r="E283" s="20" t="s">
        <v>838</v>
      </c>
      <c r="F283" s="21">
        <v>845.03491499999996</v>
      </c>
      <c r="G283" s="22">
        <f t="shared" ca="1" si="0"/>
        <v>79176.225768996665</v>
      </c>
      <c r="H283" s="21">
        <f t="shared" si="1"/>
        <v>732.39176083049995</v>
      </c>
      <c r="I283" s="22">
        <f t="shared" ca="1" si="2"/>
        <v>68622.034873989411</v>
      </c>
      <c r="J283" s="21">
        <f t="shared" si="3"/>
        <v>676.02793199999996</v>
      </c>
      <c r="K283" s="22">
        <f t="shared" ca="1" si="4"/>
        <v>63340.980615197332</v>
      </c>
      <c r="L283" s="21">
        <f t="shared" si="5"/>
        <v>642.22653539999999</v>
      </c>
      <c r="M283" s="22">
        <f t="shared" ca="1" si="6"/>
        <v>60173.931584437465</v>
      </c>
    </row>
    <row r="284" spans="1:13" ht="110.25">
      <c r="A284" s="17">
        <v>279</v>
      </c>
      <c r="B284" s="18" t="s">
        <v>10</v>
      </c>
      <c r="C284" s="18" t="s">
        <v>839</v>
      </c>
      <c r="D284" s="19" t="s">
        <v>840</v>
      </c>
      <c r="E284" s="20" t="s">
        <v>841</v>
      </c>
      <c r="F284" s="21">
        <v>932.18281499999989</v>
      </c>
      <c r="G284" s="22">
        <f t="shared" ca="1" si="0"/>
        <v>87341.618326408265</v>
      </c>
      <c r="H284" s="21">
        <f t="shared" si="1"/>
        <v>807.92284576049997</v>
      </c>
      <c r="I284" s="22">
        <f t="shared" ca="1" si="2"/>
        <v>75698.980603498043</v>
      </c>
      <c r="J284" s="21">
        <f t="shared" si="3"/>
        <v>745.74625199999991</v>
      </c>
      <c r="K284" s="22">
        <f t="shared" ca="1" si="4"/>
        <v>69873.294661126609</v>
      </c>
      <c r="L284" s="21">
        <f t="shared" si="5"/>
        <v>708.45893939999996</v>
      </c>
      <c r="M284" s="22">
        <f t="shared" ca="1" si="6"/>
        <v>66379.629928070281</v>
      </c>
    </row>
    <row r="285" spans="1:13" ht="110.25">
      <c r="A285" s="17">
        <v>280</v>
      </c>
      <c r="B285" s="18" t="s">
        <v>10</v>
      </c>
      <c r="C285" s="18" t="s">
        <v>842</v>
      </c>
      <c r="D285" s="19" t="s">
        <v>843</v>
      </c>
      <c r="E285" s="20" t="s">
        <v>844</v>
      </c>
      <c r="F285" s="21">
        <v>932.18281499999989</v>
      </c>
      <c r="G285" s="22">
        <f t="shared" ca="1" si="0"/>
        <v>87341.618326408265</v>
      </c>
      <c r="H285" s="21">
        <f t="shared" si="1"/>
        <v>807.92284576049997</v>
      </c>
      <c r="I285" s="22">
        <f t="shared" ca="1" si="2"/>
        <v>75698.980603498043</v>
      </c>
      <c r="J285" s="21">
        <f t="shared" si="3"/>
        <v>745.74625199999991</v>
      </c>
      <c r="K285" s="22">
        <f t="shared" ca="1" si="4"/>
        <v>69873.294661126609</v>
      </c>
      <c r="L285" s="21">
        <f t="shared" si="5"/>
        <v>708.45893939999996</v>
      </c>
      <c r="M285" s="22">
        <f t="shared" ca="1" si="6"/>
        <v>66379.629928070281</v>
      </c>
    </row>
    <row r="286" spans="1:13" ht="173.25">
      <c r="A286" s="17">
        <v>281</v>
      </c>
      <c r="B286" s="18" t="s">
        <v>10</v>
      </c>
      <c r="C286" s="18" t="s">
        <v>845</v>
      </c>
      <c r="D286" s="19" t="s">
        <v>846</v>
      </c>
      <c r="E286" s="20" t="s">
        <v>847</v>
      </c>
      <c r="F286" s="21">
        <v>1367.9223150000003</v>
      </c>
      <c r="G286" s="22">
        <f t="shared" ca="1" si="0"/>
        <v>128168.58111346629</v>
      </c>
      <c r="H286" s="21">
        <f t="shared" si="1"/>
        <v>1185.5782704105002</v>
      </c>
      <c r="I286" s="22">
        <f t="shared" ca="1" si="2"/>
        <v>111083.70925104123</v>
      </c>
      <c r="J286" s="21">
        <f t="shared" si="3"/>
        <v>1094.3378520000003</v>
      </c>
      <c r="K286" s="22">
        <f t="shared" ca="1" si="4"/>
        <v>102534.86489077305</v>
      </c>
      <c r="L286" s="21">
        <f t="shared" si="5"/>
        <v>1039.6209594000002</v>
      </c>
      <c r="M286" s="22">
        <f t="shared" ca="1" si="6"/>
        <v>97408.121646234387</v>
      </c>
    </row>
    <row r="287" spans="1:13" ht="173.25">
      <c r="A287" s="17">
        <v>282</v>
      </c>
      <c r="B287" s="18" t="s">
        <v>10</v>
      </c>
      <c r="C287" s="18" t="s">
        <v>848</v>
      </c>
      <c r="D287" s="19" t="s">
        <v>849</v>
      </c>
      <c r="E287" s="20" t="s">
        <v>850</v>
      </c>
      <c r="F287" s="21">
        <v>1367.9223150000003</v>
      </c>
      <c r="G287" s="22">
        <f t="shared" ca="1" si="0"/>
        <v>128168.58111346629</v>
      </c>
      <c r="H287" s="21">
        <f t="shared" si="1"/>
        <v>1185.5782704105002</v>
      </c>
      <c r="I287" s="22">
        <f t="shared" ca="1" si="2"/>
        <v>111083.70925104123</v>
      </c>
      <c r="J287" s="21">
        <f t="shared" si="3"/>
        <v>1094.3378520000003</v>
      </c>
      <c r="K287" s="22">
        <f t="shared" ca="1" si="4"/>
        <v>102534.86489077305</v>
      </c>
      <c r="L287" s="21">
        <f t="shared" si="5"/>
        <v>1039.6209594000002</v>
      </c>
      <c r="M287" s="22">
        <f t="shared" ca="1" si="6"/>
        <v>97408.121646234387</v>
      </c>
    </row>
    <row r="288" spans="1:13" ht="94.5">
      <c r="A288" s="17">
        <v>283</v>
      </c>
      <c r="B288" s="18" t="s">
        <v>10</v>
      </c>
      <c r="C288" s="18" t="s">
        <v>851</v>
      </c>
      <c r="D288" s="19" t="s">
        <v>852</v>
      </c>
      <c r="E288" s="20" t="s">
        <v>853</v>
      </c>
      <c r="F288" s="21">
        <v>994.43131500000004</v>
      </c>
      <c r="G288" s="22">
        <f t="shared" ca="1" si="0"/>
        <v>93174.041581702273</v>
      </c>
      <c r="H288" s="21">
        <f t="shared" si="1"/>
        <v>861.87362071050006</v>
      </c>
      <c r="I288" s="22">
        <f t="shared" ca="1" si="2"/>
        <v>80753.941838861356</v>
      </c>
      <c r="J288" s="21">
        <f t="shared" si="3"/>
        <v>795.54505200000006</v>
      </c>
      <c r="K288" s="22">
        <f t="shared" ca="1" si="4"/>
        <v>74539.233265361821</v>
      </c>
      <c r="L288" s="21">
        <f t="shared" si="5"/>
        <v>755.76779940000006</v>
      </c>
      <c r="M288" s="22">
        <f t="shared" ca="1" si="6"/>
        <v>70812.271602093737</v>
      </c>
    </row>
    <row r="289" spans="1:13" ht="94.5">
      <c r="A289" s="17">
        <v>284</v>
      </c>
      <c r="B289" s="18" t="s">
        <v>10</v>
      </c>
      <c r="C289" s="18" t="s">
        <v>854</v>
      </c>
      <c r="D289" s="19" t="s">
        <v>855</v>
      </c>
      <c r="E289" s="20" t="s">
        <v>856</v>
      </c>
      <c r="F289" s="21">
        <v>994.43131500000004</v>
      </c>
      <c r="G289" s="22">
        <f t="shared" ca="1" si="0"/>
        <v>93174.041581702273</v>
      </c>
      <c r="H289" s="21">
        <f t="shared" si="1"/>
        <v>861.87362071050006</v>
      </c>
      <c r="I289" s="22">
        <f t="shared" ca="1" si="2"/>
        <v>80753.941838861356</v>
      </c>
      <c r="J289" s="21">
        <f t="shared" si="3"/>
        <v>795.54505200000006</v>
      </c>
      <c r="K289" s="22">
        <f t="shared" ca="1" si="4"/>
        <v>74539.233265361821</v>
      </c>
      <c r="L289" s="21">
        <f t="shared" si="5"/>
        <v>755.76779940000006</v>
      </c>
      <c r="M289" s="22">
        <f t="shared" ca="1" si="6"/>
        <v>70812.271602093737</v>
      </c>
    </row>
    <row r="290" spans="1:13" ht="94.5">
      <c r="A290" s="17">
        <v>285</v>
      </c>
      <c r="B290" s="18" t="s">
        <v>10</v>
      </c>
      <c r="C290" s="18" t="s">
        <v>857</v>
      </c>
      <c r="D290" s="19" t="s">
        <v>858</v>
      </c>
      <c r="E290" s="20" t="s">
        <v>859</v>
      </c>
      <c r="F290" s="21">
        <v>932.18281499999989</v>
      </c>
      <c r="G290" s="22">
        <f t="shared" ca="1" si="0"/>
        <v>87341.618326408265</v>
      </c>
      <c r="H290" s="21">
        <f t="shared" si="1"/>
        <v>807.92284576049997</v>
      </c>
      <c r="I290" s="22">
        <f t="shared" ca="1" si="2"/>
        <v>75698.980603498043</v>
      </c>
      <c r="J290" s="21">
        <f t="shared" si="3"/>
        <v>745.74625199999991</v>
      </c>
      <c r="K290" s="22">
        <f t="shared" ca="1" si="4"/>
        <v>69873.294661126609</v>
      </c>
      <c r="L290" s="21">
        <f t="shared" si="5"/>
        <v>708.45893939999996</v>
      </c>
      <c r="M290" s="22">
        <f t="shared" ca="1" si="6"/>
        <v>66379.629928070281</v>
      </c>
    </row>
    <row r="291" spans="1:13" ht="94.5">
      <c r="A291" s="17">
        <v>286</v>
      </c>
      <c r="B291" s="18" t="s">
        <v>10</v>
      </c>
      <c r="C291" s="18" t="s">
        <v>860</v>
      </c>
      <c r="D291" s="19" t="s">
        <v>861</v>
      </c>
      <c r="E291" s="20" t="s">
        <v>862</v>
      </c>
      <c r="F291" s="21">
        <v>932.18281499999989</v>
      </c>
      <c r="G291" s="22">
        <f t="shared" ca="1" si="0"/>
        <v>87341.618326408265</v>
      </c>
      <c r="H291" s="21">
        <f t="shared" si="1"/>
        <v>807.92284576049997</v>
      </c>
      <c r="I291" s="22">
        <f t="shared" ca="1" si="2"/>
        <v>75698.980603498043</v>
      </c>
      <c r="J291" s="21">
        <f t="shared" si="3"/>
        <v>745.74625199999991</v>
      </c>
      <c r="K291" s="22">
        <f t="shared" ca="1" si="4"/>
        <v>69873.294661126609</v>
      </c>
      <c r="L291" s="21">
        <f t="shared" si="5"/>
        <v>708.45893939999996</v>
      </c>
      <c r="M291" s="22">
        <f t="shared" ca="1" si="6"/>
        <v>66379.629928070281</v>
      </c>
    </row>
    <row r="292" spans="1:13" ht="31.5">
      <c r="A292" s="17">
        <v>287</v>
      </c>
      <c r="B292" s="18" t="s">
        <v>10</v>
      </c>
      <c r="C292" s="18" t="s">
        <v>863</v>
      </c>
      <c r="D292" s="19" t="s">
        <v>864</v>
      </c>
      <c r="E292" s="20" t="s">
        <v>865</v>
      </c>
      <c r="F292" s="21">
        <v>434.18328750000001</v>
      </c>
      <c r="G292" s="22">
        <f t="shared" ca="1" si="0"/>
        <v>40681.152205675651</v>
      </c>
      <c r="H292" s="21">
        <f t="shared" si="1"/>
        <v>376.30665527625001</v>
      </c>
      <c r="I292" s="22">
        <f t="shared" ca="1" si="2"/>
        <v>35258.35461665909</v>
      </c>
      <c r="J292" s="21">
        <f t="shared" si="3"/>
        <v>347.34663</v>
      </c>
      <c r="K292" s="22">
        <f t="shared" ca="1" si="4"/>
        <v>32544.921764540522</v>
      </c>
      <c r="L292" s="21">
        <f t="shared" si="5"/>
        <v>329.97929850000003</v>
      </c>
      <c r="M292" s="22">
        <f t="shared" ca="1" si="6"/>
        <v>30917.675676313498</v>
      </c>
    </row>
    <row r="293" spans="1:13" ht="31.5">
      <c r="A293" s="17">
        <v>288</v>
      </c>
      <c r="B293" s="18" t="s">
        <v>10</v>
      </c>
      <c r="C293" s="18" t="s">
        <v>866</v>
      </c>
      <c r="D293" s="19" t="s">
        <v>867</v>
      </c>
      <c r="E293" s="20" t="s">
        <v>868</v>
      </c>
      <c r="F293" s="21">
        <v>434.18328750000001</v>
      </c>
      <c r="G293" s="22">
        <f t="shared" ca="1" si="0"/>
        <v>40681.152205675651</v>
      </c>
      <c r="H293" s="21">
        <f t="shared" si="1"/>
        <v>376.30665527625001</v>
      </c>
      <c r="I293" s="22">
        <f t="shared" ca="1" si="2"/>
        <v>35258.35461665909</v>
      </c>
      <c r="J293" s="21">
        <f t="shared" si="3"/>
        <v>347.34663</v>
      </c>
      <c r="K293" s="22">
        <f t="shared" ca="1" si="4"/>
        <v>32544.921764540522</v>
      </c>
      <c r="L293" s="21">
        <f t="shared" si="5"/>
        <v>329.97929850000003</v>
      </c>
      <c r="M293" s="22">
        <f t="shared" ca="1" si="6"/>
        <v>30917.675676313498</v>
      </c>
    </row>
    <row r="294" spans="1:13" ht="31.5">
      <c r="A294" s="17">
        <v>289</v>
      </c>
      <c r="B294" s="18" t="s">
        <v>10</v>
      </c>
      <c r="C294" s="18" t="s">
        <v>869</v>
      </c>
      <c r="D294" s="19" t="s">
        <v>870</v>
      </c>
      <c r="E294" s="20" t="s">
        <v>871</v>
      </c>
      <c r="F294" s="21">
        <v>496.43178749999998</v>
      </c>
      <c r="G294" s="22">
        <f t="shared" ca="1" si="0"/>
        <v>46513.575460969652</v>
      </c>
      <c r="H294" s="21">
        <f t="shared" si="1"/>
        <v>430.25743022624999</v>
      </c>
      <c r="I294" s="22">
        <f t="shared" ca="1" si="2"/>
        <v>40313.315852022402</v>
      </c>
      <c r="J294" s="21">
        <f t="shared" si="3"/>
        <v>397.14543000000003</v>
      </c>
      <c r="K294" s="22">
        <f t="shared" ca="1" si="4"/>
        <v>37210.860368775728</v>
      </c>
      <c r="L294" s="21">
        <f t="shared" si="5"/>
        <v>377.28815850000001</v>
      </c>
      <c r="M294" s="22">
        <f t="shared" ca="1" si="6"/>
        <v>35350.31735033694</v>
      </c>
    </row>
    <row r="295" spans="1:13" ht="31.5">
      <c r="A295" s="17">
        <v>290</v>
      </c>
      <c r="B295" s="18" t="s">
        <v>10</v>
      </c>
      <c r="C295" s="18" t="s">
        <v>872</v>
      </c>
      <c r="D295" s="19" t="s">
        <v>873</v>
      </c>
      <c r="E295" s="20" t="s">
        <v>874</v>
      </c>
      <c r="F295" s="21">
        <v>496.43178749999998</v>
      </c>
      <c r="G295" s="22">
        <f t="shared" ca="1" si="0"/>
        <v>46513.575460969652</v>
      </c>
      <c r="H295" s="21">
        <f t="shared" si="1"/>
        <v>430.25743022624999</v>
      </c>
      <c r="I295" s="22">
        <f t="shared" ca="1" si="2"/>
        <v>40313.315852022402</v>
      </c>
      <c r="J295" s="21">
        <f t="shared" si="3"/>
        <v>397.14543000000003</v>
      </c>
      <c r="K295" s="22">
        <f t="shared" ca="1" si="4"/>
        <v>37210.860368775728</v>
      </c>
      <c r="L295" s="21">
        <f t="shared" si="5"/>
        <v>377.28815850000001</v>
      </c>
      <c r="M295" s="22">
        <f t="shared" ca="1" si="6"/>
        <v>35350.31735033694</v>
      </c>
    </row>
    <row r="296" spans="1:13" ht="31.5">
      <c r="A296" s="17">
        <v>291</v>
      </c>
      <c r="B296" s="18" t="s">
        <v>10</v>
      </c>
      <c r="C296" s="18" t="s">
        <v>875</v>
      </c>
      <c r="D296" s="19" t="s">
        <v>876</v>
      </c>
      <c r="E296" s="20" t="s">
        <v>877</v>
      </c>
      <c r="F296" s="21">
        <v>371.93478749999997</v>
      </c>
      <c r="G296" s="22">
        <f t="shared" ca="1" si="0"/>
        <v>34848.72895038165</v>
      </c>
      <c r="H296" s="21">
        <f t="shared" si="1"/>
        <v>322.35588032624997</v>
      </c>
      <c r="I296" s="22">
        <f t="shared" ca="1" si="2"/>
        <v>30203.393381295777</v>
      </c>
      <c r="J296" s="21">
        <f t="shared" si="3"/>
        <v>297.54782999999998</v>
      </c>
      <c r="K296" s="22">
        <f t="shared" ca="1" si="4"/>
        <v>27878.983160305321</v>
      </c>
      <c r="L296" s="21">
        <f t="shared" si="5"/>
        <v>282.67043849999999</v>
      </c>
      <c r="M296" s="22">
        <f t="shared" ca="1" si="6"/>
        <v>26485.034002290056</v>
      </c>
    </row>
    <row r="297" spans="1:13" ht="31.5">
      <c r="A297" s="17">
        <v>292</v>
      </c>
      <c r="B297" s="18" t="s">
        <v>10</v>
      </c>
      <c r="C297" s="18" t="s">
        <v>878</v>
      </c>
      <c r="D297" s="19" t="s">
        <v>879</v>
      </c>
      <c r="E297" s="20" t="s">
        <v>880</v>
      </c>
      <c r="F297" s="21">
        <v>371.93478749999997</v>
      </c>
      <c r="G297" s="22">
        <f t="shared" ca="1" si="0"/>
        <v>34848.72895038165</v>
      </c>
      <c r="H297" s="21">
        <f t="shared" si="1"/>
        <v>322.35588032624997</v>
      </c>
      <c r="I297" s="22">
        <f t="shared" ca="1" si="2"/>
        <v>30203.393381295777</v>
      </c>
      <c r="J297" s="21">
        <f t="shared" si="3"/>
        <v>297.54782999999998</v>
      </c>
      <c r="K297" s="22">
        <f t="shared" ca="1" si="4"/>
        <v>27878.983160305321</v>
      </c>
      <c r="L297" s="21">
        <f t="shared" si="5"/>
        <v>282.67043849999999</v>
      </c>
      <c r="M297" s="22">
        <f t="shared" ca="1" si="6"/>
        <v>26485.034002290056</v>
      </c>
    </row>
    <row r="298" spans="1:13" ht="31.5">
      <c r="A298" s="17">
        <v>293</v>
      </c>
      <c r="B298" s="18" t="s">
        <v>10</v>
      </c>
      <c r="C298" s="18" t="s">
        <v>881</v>
      </c>
      <c r="D298" s="19" t="s">
        <v>882</v>
      </c>
      <c r="E298" s="20" t="s">
        <v>883</v>
      </c>
      <c r="F298" s="21">
        <v>371.93478749999997</v>
      </c>
      <c r="G298" s="22">
        <f t="shared" ca="1" si="0"/>
        <v>34848.72895038165</v>
      </c>
      <c r="H298" s="21">
        <f t="shared" si="1"/>
        <v>322.35588032624997</v>
      </c>
      <c r="I298" s="22">
        <f t="shared" ca="1" si="2"/>
        <v>30203.393381295777</v>
      </c>
      <c r="J298" s="21">
        <f t="shared" si="3"/>
        <v>297.54782999999998</v>
      </c>
      <c r="K298" s="22">
        <f t="shared" ca="1" si="4"/>
        <v>27878.983160305321</v>
      </c>
      <c r="L298" s="21">
        <f t="shared" si="5"/>
        <v>282.67043849999999</v>
      </c>
      <c r="M298" s="22">
        <f t="shared" ca="1" si="6"/>
        <v>26485.034002290056</v>
      </c>
    </row>
    <row r="299" spans="1:13" ht="31.5">
      <c r="A299" s="17">
        <v>294</v>
      </c>
      <c r="B299" s="18" t="s">
        <v>10</v>
      </c>
      <c r="C299" s="18" t="s">
        <v>884</v>
      </c>
      <c r="D299" s="19" t="s">
        <v>885</v>
      </c>
      <c r="E299" s="20" t="s">
        <v>886</v>
      </c>
      <c r="F299" s="21">
        <v>371.93478749999997</v>
      </c>
      <c r="G299" s="22">
        <f t="shared" ca="1" si="0"/>
        <v>34848.72895038165</v>
      </c>
      <c r="H299" s="21">
        <f t="shared" si="1"/>
        <v>322.35588032624997</v>
      </c>
      <c r="I299" s="22">
        <f t="shared" ca="1" si="2"/>
        <v>30203.393381295777</v>
      </c>
      <c r="J299" s="21">
        <f t="shared" si="3"/>
        <v>297.54782999999998</v>
      </c>
      <c r="K299" s="22">
        <f t="shared" ca="1" si="4"/>
        <v>27878.983160305321</v>
      </c>
      <c r="L299" s="21">
        <f t="shared" si="5"/>
        <v>282.67043849999999</v>
      </c>
      <c r="M299" s="22">
        <f t="shared" ca="1" si="6"/>
        <v>26485.034002290056</v>
      </c>
    </row>
    <row r="300" spans="1:13" ht="47.25">
      <c r="A300" s="17">
        <v>295</v>
      </c>
      <c r="B300" s="18" t="s">
        <v>10</v>
      </c>
      <c r="C300" s="18" t="s">
        <v>887</v>
      </c>
      <c r="D300" s="19" t="s">
        <v>888</v>
      </c>
      <c r="E300" s="20" t="s">
        <v>889</v>
      </c>
      <c r="F300" s="21">
        <v>371.93478749999997</v>
      </c>
      <c r="G300" s="22">
        <f t="shared" ca="1" si="0"/>
        <v>34848.72895038165</v>
      </c>
      <c r="H300" s="21">
        <f t="shared" si="1"/>
        <v>322.35588032624997</v>
      </c>
      <c r="I300" s="22">
        <f t="shared" ca="1" si="2"/>
        <v>30203.393381295777</v>
      </c>
      <c r="J300" s="21">
        <f t="shared" si="3"/>
        <v>297.54782999999998</v>
      </c>
      <c r="K300" s="22">
        <f t="shared" ca="1" si="4"/>
        <v>27878.983160305321</v>
      </c>
      <c r="L300" s="21">
        <f t="shared" si="5"/>
        <v>282.67043849999999</v>
      </c>
      <c r="M300" s="22">
        <f t="shared" ca="1" si="6"/>
        <v>26485.034002290056</v>
      </c>
    </row>
    <row r="301" spans="1:13" ht="47.25">
      <c r="A301" s="17">
        <v>296</v>
      </c>
      <c r="B301" s="18" t="s">
        <v>10</v>
      </c>
      <c r="C301" s="18" t="s">
        <v>890</v>
      </c>
      <c r="D301" s="19" t="s">
        <v>891</v>
      </c>
      <c r="E301" s="20" t="s">
        <v>892</v>
      </c>
      <c r="F301" s="21">
        <v>371.93478749999997</v>
      </c>
      <c r="G301" s="22">
        <f t="shared" ca="1" si="0"/>
        <v>34848.72895038165</v>
      </c>
      <c r="H301" s="21">
        <f t="shared" si="1"/>
        <v>322.35588032624997</v>
      </c>
      <c r="I301" s="22">
        <f t="shared" ca="1" si="2"/>
        <v>30203.393381295777</v>
      </c>
      <c r="J301" s="21">
        <f t="shared" si="3"/>
        <v>297.54782999999998</v>
      </c>
      <c r="K301" s="22">
        <f t="shared" ca="1" si="4"/>
        <v>27878.983160305321</v>
      </c>
      <c r="L301" s="21">
        <f t="shared" si="5"/>
        <v>282.67043849999999</v>
      </c>
      <c r="M301" s="22">
        <f t="shared" ca="1" si="6"/>
        <v>26485.034002290056</v>
      </c>
    </row>
    <row r="302" spans="1:13" ht="47.25">
      <c r="A302" s="17">
        <v>297</v>
      </c>
      <c r="B302" s="18" t="s">
        <v>10</v>
      </c>
      <c r="C302" s="18" t="s">
        <v>893</v>
      </c>
      <c r="D302" s="19" t="s">
        <v>894</v>
      </c>
      <c r="E302" s="20" t="s">
        <v>895</v>
      </c>
      <c r="F302" s="21">
        <v>371.93478749999997</v>
      </c>
      <c r="G302" s="22">
        <f t="shared" ca="1" si="0"/>
        <v>34848.72895038165</v>
      </c>
      <c r="H302" s="21">
        <f t="shared" si="1"/>
        <v>322.35588032624997</v>
      </c>
      <c r="I302" s="22">
        <f t="shared" ca="1" si="2"/>
        <v>30203.393381295777</v>
      </c>
      <c r="J302" s="21">
        <f t="shared" si="3"/>
        <v>297.54782999999998</v>
      </c>
      <c r="K302" s="22">
        <f t="shared" ca="1" si="4"/>
        <v>27878.983160305321</v>
      </c>
      <c r="L302" s="21">
        <f t="shared" si="5"/>
        <v>282.67043849999999</v>
      </c>
      <c r="M302" s="22">
        <f t="shared" ca="1" si="6"/>
        <v>26485.034002290056</v>
      </c>
    </row>
    <row r="303" spans="1:13" ht="47.25">
      <c r="A303" s="17">
        <v>298</v>
      </c>
      <c r="B303" s="18" t="s">
        <v>10</v>
      </c>
      <c r="C303" s="18" t="s">
        <v>896</v>
      </c>
      <c r="D303" s="19" t="s">
        <v>897</v>
      </c>
      <c r="E303" s="20" t="s">
        <v>898</v>
      </c>
      <c r="F303" s="21">
        <v>371.93478749999997</v>
      </c>
      <c r="G303" s="22">
        <f t="shared" ca="1" si="0"/>
        <v>34848.72895038165</v>
      </c>
      <c r="H303" s="21">
        <f t="shared" si="1"/>
        <v>322.35588032624997</v>
      </c>
      <c r="I303" s="22">
        <f t="shared" ca="1" si="2"/>
        <v>30203.393381295777</v>
      </c>
      <c r="J303" s="21">
        <f t="shared" si="3"/>
        <v>297.54782999999998</v>
      </c>
      <c r="K303" s="22">
        <f t="shared" ca="1" si="4"/>
        <v>27878.983160305321</v>
      </c>
      <c r="L303" s="21">
        <f t="shared" si="5"/>
        <v>282.67043849999999</v>
      </c>
      <c r="M303" s="22">
        <f t="shared" ca="1" si="6"/>
        <v>26485.034002290056</v>
      </c>
    </row>
    <row r="304" spans="1:13" ht="110.25">
      <c r="A304" s="17">
        <v>299</v>
      </c>
      <c r="B304" s="18" t="s">
        <v>10</v>
      </c>
      <c r="C304" s="18" t="s">
        <v>899</v>
      </c>
      <c r="D304" s="19" t="s">
        <v>900</v>
      </c>
      <c r="E304" s="20" t="s">
        <v>901</v>
      </c>
      <c r="F304" s="21">
        <v>1445.7098850000002</v>
      </c>
      <c r="G304" s="22">
        <f t="shared" ca="1" si="0"/>
        <v>135456.95002582256</v>
      </c>
      <c r="H304" s="21">
        <f t="shared" si="1"/>
        <v>1252.9967573295003</v>
      </c>
      <c r="I304" s="22">
        <f t="shared" ca="1" si="2"/>
        <v>117400.53858738043</v>
      </c>
      <c r="J304" s="21">
        <f t="shared" si="3"/>
        <v>1156.5679080000002</v>
      </c>
      <c r="K304" s="22">
        <f t="shared" ca="1" si="4"/>
        <v>108365.56002065806</v>
      </c>
      <c r="L304" s="21">
        <f t="shared" si="5"/>
        <v>1098.7395126000001</v>
      </c>
      <c r="M304" s="22">
        <f t="shared" ca="1" si="6"/>
        <v>102947.28201962516</v>
      </c>
    </row>
    <row r="305" spans="1:13" ht="94.5">
      <c r="A305" s="17">
        <v>300</v>
      </c>
      <c r="B305" s="18" t="s">
        <v>10</v>
      </c>
      <c r="C305" s="18" t="s">
        <v>902</v>
      </c>
      <c r="D305" s="19" t="s">
        <v>903</v>
      </c>
      <c r="E305" s="20" t="s">
        <v>904</v>
      </c>
      <c r="F305" s="21">
        <v>1196.7158850000003</v>
      </c>
      <c r="G305" s="22">
        <f t="shared" ca="1" si="0"/>
        <v>112127.25700464658</v>
      </c>
      <c r="H305" s="21">
        <f t="shared" si="1"/>
        <v>1037.1936575295003</v>
      </c>
      <c r="I305" s="22">
        <f t="shared" ca="1" si="2"/>
        <v>97180.693645927196</v>
      </c>
      <c r="J305" s="21">
        <f t="shared" si="3"/>
        <v>957.37270800000033</v>
      </c>
      <c r="K305" s="22">
        <f t="shared" ca="1" si="4"/>
        <v>89701.805603717279</v>
      </c>
      <c r="L305" s="21">
        <f t="shared" si="5"/>
        <v>909.5040726000002</v>
      </c>
      <c r="M305" s="22">
        <f t="shared" ca="1" si="6"/>
        <v>85216.715323531404</v>
      </c>
    </row>
    <row r="306" spans="1:13" ht="78.75">
      <c r="A306" s="17">
        <v>301</v>
      </c>
      <c r="B306" s="18" t="s">
        <v>10</v>
      </c>
      <c r="C306" s="18" t="s">
        <v>905</v>
      </c>
      <c r="D306" s="19" t="s">
        <v>906</v>
      </c>
      <c r="E306" s="20" t="s">
        <v>907</v>
      </c>
      <c r="F306" s="21">
        <v>1196.7158850000003</v>
      </c>
      <c r="G306" s="22">
        <f t="shared" ca="1" si="0"/>
        <v>112127.25700464658</v>
      </c>
      <c r="H306" s="21">
        <f t="shared" si="1"/>
        <v>1037.1936575295003</v>
      </c>
      <c r="I306" s="22">
        <f t="shared" ca="1" si="2"/>
        <v>97180.693645927196</v>
      </c>
      <c r="J306" s="21">
        <f t="shared" si="3"/>
        <v>957.37270800000033</v>
      </c>
      <c r="K306" s="22">
        <f t="shared" ca="1" si="4"/>
        <v>89701.805603717279</v>
      </c>
      <c r="L306" s="21">
        <f t="shared" si="5"/>
        <v>909.5040726000002</v>
      </c>
      <c r="M306" s="22">
        <f t="shared" ca="1" si="6"/>
        <v>85216.715323531404</v>
      </c>
    </row>
    <row r="307" spans="1:13" ht="110.25">
      <c r="A307" s="17">
        <v>302</v>
      </c>
      <c r="B307" s="18" t="s">
        <v>10</v>
      </c>
      <c r="C307" s="18" t="s">
        <v>908</v>
      </c>
      <c r="D307" s="19" t="s">
        <v>909</v>
      </c>
      <c r="E307" s="20" t="s">
        <v>910</v>
      </c>
      <c r="F307" s="21">
        <v>1679.1648150000001</v>
      </c>
      <c r="G307" s="22">
        <f t="shared" ca="1" si="0"/>
        <v>157330.69738993628</v>
      </c>
      <c r="H307" s="21">
        <f t="shared" si="1"/>
        <v>1455.3321451605002</v>
      </c>
      <c r="I307" s="22">
        <f t="shared" ca="1" si="2"/>
        <v>136358.51542785778</v>
      </c>
      <c r="J307" s="21">
        <f t="shared" si="3"/>
        <v>1343.3318520000003</v>
      </c>
      <c r="K307" s="22">
        <f t="shared" ca="1" si="4"/>
        <v>125864.55791194904</v>
      </c>
      <c r="L307" s="21">
        <f t="shared" si="5"/>
        <v>1276.1652594000002</v>
      </c>
      <c r="M307" s="22">
        <f t="shared" ca="1" si="6"/>
        <v>119571.33001635158</v>
      </c>
    </row>
    <row r="308" spans="1:13" ht="110.25">
      <c r="A308" s="17">
        <v>303</v>
      </c>
      <c r="B308" s="18" t="s">
        <v>10</v>
      </c>
      <c r="C308" s="18" t="s">
        <v>911</v>
      </c>
      <c r="D308" s="19" t="s">
        <v>912</v>
      </c>
      <c r="E308" s="20" t="s">
        <v>913</v>
      </c>
      <c r="F308" s="21">
        <v>1367.9223150000003</v>
      </c>
      <c r="G308" s="22">
        <f t="shared" ca="1" si="0"/>
        <v>128168.58111346629</v>
      </c>
      <c r="H308" s="21">
        <f t="shared" si="1"/>
        <v>1185.5782704105002</v>
      </c>
      <c r="I308" s="22">
        <f t="shared" ca="1" si="2"/>
        <v>111083.70925104123</v>
      </c>
      <c r="J308" s="21">
        <f t="shared" si="3"/>
        <v>1094.3378520000003</v>
      </c>
      <c r="K308" s="22">
        <f t="shared" ca="1" si="4"/>
        <v>102534.86489077305</v>
      </c>
      <c r="L308" s="21">
        <f t="shared" si="5"/>
        <v>1039.6209594000002</v>
      </c>
      <c r="M308" s="22">
        <f t="shared" ca="1" si="6"/>
        <v>97408.121646234387</v>
      </c>
    </row>
    <row r="309" spans="1:13" ht="47.25">
      <c r="A309" s="17">
        <v>304</v>
      </c>
      <c r="B309" s="18" t="s">
        <v>10</v>
      </c>
      <c r="C309" s="18" t="s">
        <v>914</v>
      </c>
      <c r="D309" s="19" t="s">
        <v>915</v>
      </c>
      <c r="E309" s="20" t="s">
        <v>916</v>
      </c>
      <c r="F309" s="21">
        <v>807.68581500000005</v>
      </c>
      <c r="G309" s="22">
        <f t="shared" ca="1" si="0"/>
        <v>75676.771815820277</v>
      </c>
      <c r="H309" s="21">
        <f t="shared" si="1"/>
        <v>700.02129586050012</v>
      </c>
      <c r="I309" s="22">
        <f t="shared" ca="1" si="2"/>
        <v>65589.058132771432</v>
      </c>
      <c r="J309" s="21">
        <f t="shared" si="3"/>
        <v>646.14865200000008</v>
      </c>
      <c r="K309" s="22">
        <f t="shared" ca="1" si="4"/>
        <v>60541.41745265622</v>
      </c>
      <c r="L309" s="21">
        <f t="shared" si="5"/>
        <v>613.8412194</v>
      </c>
      <c r="M309" s="22">
        <f t="shared" ca="1" si="6"/>
        <v>57514.346580023404</v>
      </c>
    </row>
    <row r="310" spans="1:13" ht="31.5">
      <c r="A310" s="17">
        <v>305</v>
      </c>
      <c r="B310" s="18" t="s">
        <v>10</v>
      </c>
      <c r="C310" s="18" t="s">
        <v>917</v>
      </c>
      <c r="D310" s="19" t="s">
        <v>918</v>
      </c>
      <c r="E310" s="20" t="s">
        <v>919</v>
      </c>
      <c r="F310" s="21">
        <v>496.44331500000004</v>
      </c>
      <c r="G310" s="22">
        <f t="shared" ca="1" si="0"/>
        <v>46514.655539350271</v>
      </c>
      <c r="H310" s="21">
        <f t="shared" si="1"/>
        <v>430.26742111050004</v>
      </c>
      <c r="I310" s="22">
        <f t="shared" ca="1" si="2"/>
        <v>40314.251955954875</v>
      </c>
      <c r="J310" s="21">
        <f t="shared" si="3"/>
        <v>397.15465200000006</v>
      </c>
      <c r="K310" s="22">
        <f t="shared" ca="1" si="4"/>
        <v>37211.724431480216</v>
      </c>
      <c r="L310" s="21">
        <f t="shared" si="5"/>
        <v>377.29691940000004</v>
      </c>
      <c r="M310" s="22">
        <f t="shared" ca="1" si="6"/>
        <v>35351.138209906203</v>
      </c>
    </row>
    <row r="311" spans="1:13" ht="31.5">
      <c r="A311" s="17">
        <v>306</v>
      </c>
      <c r="B311" s="18" t="s">
        <v>10</v>
      </c>
      <c r="C311" s="18" t="s">
        <v>920</v>
      </c>
      <c r="D311" s="19" t="s">
        <v>921</v>
      </c>
      <c r="E311" s="20" t="s">
        <v>922</v>
      </c>
      <c r="F311" s="21">
        <v>496.44331500000004</v>
      </c>
      <c r="G311" s="22">
        <f t="shared" ca="1" si="0"/>
        <v>46514.655539350271</v>
      </c>
      <c r="H311" s="21">
        <f t="shared" si="1"/>
        <v>430.26742111050004</v>
      </c>
      <c r="I311" s="22">
        <f t="shared" ca="1" si="2"/>
        <v>40314.251955954875</v>
      </c>
      <c r="J311" s="21">
        <f t="shared" si="3"/>
        <v>397.15465200000006</v>
      </c>
      <c r="K311" s="22">
        <f t="shared" ca="1" si="4"/>
        <v>37211.724431480216</v>
      </c>
      <c r="L311" s="21">
        <f t="shared" si="5"/>
        <v>377.29691940000004</v>
      </c>
      <c r="M311" s="22">
        <f t="shared" ca="1" si="6"/>
        <v>35351.138209906203</v>
      </c>
    </row>
    <row r="312" spans="1:13" ht="110.25">
      <c r="A312" s="17">
        <v>307</v>
      </c>
      <c r="B312" s="18" t="s">
        <v>10</v>
      </c>
      <c r="C312" s="18" t="s">
        <v>923</v>
      </c>
      <c r="D312" s="19" t="s">
        <v>924</v>
      </c>
      <c r="E312" s="20" t="s">
        <v>925</v>
      </c>
      <c r="F312" s="21">
        <v>1305.6738150000001</v>
      </c>
      <c r="G312" s="22">
        <f t="shared" ca="1" si="0"/>
        <v>122336.15785817229</v>
      </c>
      <c r="H312" s="21">
        <f t="shared" si="1"/>
        <v>1131.6274954605001</v>
      </c>
      <c r="I312" s="22">
        <f t="shared" ca="1" si="2"/>
        <v>106028.74801567792</v>
      </c>
      <c r="J312" s="21">
        <f t="shared" si="3"/>
        <v>1044.5390520000001</v>
      </c>
      <c r="K312" s="22">
        <f t="shared" ca="1" si="4"/>
        <v>97868.926286537826</v>
      </c>
      <c r="L312" s="21">
        <f t="shared" si="5"/>
        <v>992.31209940000008</v>
      </c>
      <c r="M312" s="22">
        <f t="shared" ca="1" si="6"/>
        <v>92975.479972210931</v>
      </c>
    </row>
    <row r="313" spans="1:13" ht="110.25">
      <c r="A313" s="17">
        <v>308</v>
      </c>
      <c r="B313" s="18" t="s">
        <v>10</v>
      </c>
      <c r="C313" s="18" t="s">
        <v>926</v>
      </c>
      <c r="D313" s="19" t="s">
        <v>927</v>
      </c>
      <c r="E313" s="20" t="s">
        <v>928</v>
      </c>
      <c r="F313" s="21">
        <v>1430.1708150000002</v>
      </c>
      <c r="G313" s="22">
        <f t="shared" ca="1" si="0"/>
        <v>134001.0043687603</v>
      </c>
      <c r="H313" s="21">
        <f t="shared" si="1"/>
        <v>1239.5290453605003</v>
      </c>
      <c r="I313" s="22">
        <f t="shared" ca="1" si="2"/>
        <v>116138.67048640456</v>
      </c>
      <c r="J313" s="21">
        <f t="shared" si="3"/>
        <v>1144.1366520000001</v>
      </c>
      <c r="K313" s="22">
        <f t="shared" ca="1" si="4"/>
        <v>107200.80349500824</v>
      </c>
      <c r="L313" s="21">
        <f t="shared" si="5"/>
        <v>1086.9298194</v>
      </c>
      <c r="M313" s="22">
        <f t="shared" ca="1" si="6"/>
        <v>101840.76332025781</v>
      </c>
    </row>
    <row r="314" spans="1:13" ht="126">
      <c r="A314" s="17">
        <v>309</v>
      </c>
      <c r="B314" s="18" t="s">
        <v>10</v>
      </c>
      <c r="C314" s="18" t="s">
        <v>929</v>
      </c>
      <c r="D314" s="19" t="s">
        <v>930</v>
      </c>
      <c r="E314" s="20" t="s">
        <v>931</v>
      </c>
      <c r="F314" s="21">
        <v>1865.9103150000001</v>
      </c>
      <c r="G314" s="22">
        <f t="shared" ca="1" si="0"/>
        <v>174827.96715581827</v>
      </c>
      <c r="H314" s="21">
        <f t="shared" si="1"/>
        <v>1617.1844700105</v>
      </c>
      <c r="I314" s="22">
        <f t="shared" ca="1" si="2"/>
        <v>151523.39913394771</v>
      </c>
      <c r="J314" s="21">
        <f t="shared" si="3"/>
        <v>1492.7282520000001</v>
      </c>
      <c r="K314" s="22">
        <f t="shared" ca="1" si="4"/>
        <v>139862.37372465464</v>
      </c>
      <c r="L314" s="21">
        <f t="shared" si="5"/>
        <v>1418.0918394</v>
      </c>
      <c r="M314" s="22">
        <f t="shared" ca="1" si="6"/>
        <v>132869.25503842189</v>
      </c>
    </row>
    <row r="315" spans="1:13" ht="78.75">
      <c r="A315" s="17">
        <v>310</v>
      </c>
      <c r="B315" s="18" t="s">
        <v>10</v>
      </c>
      <c r="C315" s="18" t="s">
        <v>932</v>
      </c>
      <c r="D315" s="19" t="s">
        <v>933</v>
      </c>
      <c r="E315" s="20" t="s">
        <v>934</v>
      </c>
      <c r="F315" s="21">
        <v>1118.9283149999999</v>
      </c>
      <c r="G315" s="22">
        <f t="shared" ca="1" si="0"/>
        <v>104838.88809229026</v>
      </c>
      <c r="H315" s="21">
        <f t="shared" si="1"/>
        <v>969.77517061049991</v>
      </c>
      <c r="I315" s="22">
        <f t="shared" ca="1" si="2"/>
        <v>90863.864309587967</v>
      </c>
      <c r="J315" s="21">
        <f t="shared" si="3"/>
        <v>895.142652</v>
      </c>
      <c r="K315" s="22">
        <f t="shared" ca="1" si="4"/>
        <v>83871.110473832217</v>
      </c>
      <c r="L315" s="21">
        <f t="shared" si="5"/>
        <v>850.38551939999991</v>
      </c>
      <c r="M315" s="22">
        <f t="shared" ca="1" si="6"/>
        <v>79677.554950140591</v>
      </c>
    </row>
    <row r="316" spans="1:13" ht="110.25">
      <c r="A316" s="17">
        <v>311</v>
      </c>
      <c r="B316" s="18" t="s">
        <v>10</v>
      </c>
      <c r="C316" s="18" t="s">
        <v>935</v>
      </c>
      <c r="D316" s="19" t="s">
        <v>936</v>
      </c>
      <c r="E316" s="20" t="s">
        <v>937</v>
      </c>
      <c r="F316" s="21">
        <v>2114.9043150000002</v>
      </c>
      <c r="G316" s="22">
        <f t="shared" ca="1" si="0"/>
        <v>198157.66017699431</v>
      </c>
      <c r="H316" s="21">
        <f t="shared" si="1"/>
        <v>1832.9875698105002</v>
      </c>
      <c r="I316" s="22">
        <f t="shared" ca="1" si="2"/>
        <v>171743.24407540096</v>
      </c>
      <c r="J316" s="21">
        <f t="shared" si="3"/>
        <v>1691.9234520000002</v>
      </c>
      <c r="K316" s="22">
        <f t="shared" ca="1" si="4"/>
        <v>158526.12814159546</v>
      </c>
      <c r="L316" s="21">
        <f t="shared" si="5"/>
        <v>1607.3272794000002</v>
      </c>
      <c r="M316" s="22">
        <f t="shared" ca="1" si="6"/>
        <v>150599.82173451566</v>
      </c>
    </row>
    <row r="317" spans="1:13" ht="110.25">
      <c r="A317" s="17">
        <v>312</v>
      </c>
      <c r="B317" s="18" t="s">
        <v>10</v>
      </c>
      <c r="C317" s="18" t="s">
        <v>938</v>
      </c>
      <c r="D317" s="19" t="s">
        <v>939</v>
      </c>
      <c r="E317" s="20" t="s">
        <v>940</v>
      </c>
      <c r="F317" s="21">
        <v>1430.1708150000002</v>
      </c>
      <c r="G317" s="22">
        <f t="shared" ca="1" si="0"/>
        <v>134001.0043687603</v>
      </c>
      <c r="H317" s="21">
        <f t="shared" si="1"/>
        <v>1239.5290453605003</v>
      </c>
      <c r="I317" s="22">
        <f t="shared" ca="1" si="2"/>
        <v>116138.67048640456</v>
      </c>
      <c r="J317" s="21">
        <f t="shared" si="3"/>
        <v>1144.1366520000001</v>
      </c>
      <c r="K317" s="22">
        <f t="shared" ca="1" si="4"/>
        <v>107200.80349500824</v>
      </c>
      <c r="L317" s="21">
        <f t="shared" si="5"/>
        <v>1086.9298194</v>
      </c>
      <c r="M317" s="22">
        <f t="shared" ca="1" si="6"/>
        <v>101840.76332025781</v>
      </c>
    </row>
    <row r="318" spans="1:13" ht="78.75">
      <c r="A318" s="17">
        <v>313</v>
      </c>
      <c r="B318" s="18" t="s">
        <v>10</v>
      </c>
      <c r="C318" s="18" t="s">
        <v>941</v>
      </c>
      <c r="D318" s="19" t="s">
        <v>942</v>
      </c>
      <c r="E318" s="20" t="s">
        <v>943</v>
      </c>
      <c r="F318" s="21">
        <v>1243.4137874999999</v>
      </c>
      <c r="G318" s="22">
        <f t="shared" ca="1" si="0"/>
        <v>116502.65452449766</v>
      </c>
      <c r="H318" s="21">
        <f t="shared" si="1"/>
        <v>1077.6667296262499</v>
      </c>
      <c r="I318" s="22">
        <f t="shared" ca="1" si="2"/>
        <v>100972.85067638211</v>
      </c>
      <c r="J318" s="21">
        <f t="shared" si="3"/>
        <v>994.73102999999992</v>
      </c>
      <c r="K318" s="22">
        <f t="shared" ca="1" si="4"/>
        <v>93202.123619598118</v>
      </c>
      <c r="L318" s="21">
        <f t="shared" si="5"/>
        <v>944.9944784999999</v>
      </c>
      <c r="M318" s="22">
        <f t="shared" ca="1" si="6"/>
        <v>88542.017438618219</v>
      </c>
    </row>
    <row r="319" spans="1:13" ht="126">
      <c r="A319" s="17">
        <v>314</v>
      </c>
      <c r="B319" s="18" t="s">
        <v>10</v>
      </c>
      <c r="C319" s="18" t="s">
        <v>944</v>
      </c>
      <c r="D319" s="19" t="s">
        <v>945</v>
      </c>
      <c r="E319" s="20" t="s">
        <v>946</v>
      </c>
      <c r="F319" s="21">
        <v>1805.2065</v>
      </c>
      <c r="G319" s="22">
        <f t="shared" ca="1" si="0"/>
        <v>169140.27440352601</v>
      </c>
      <c r="H319" s="21">
        <f t="shared" si="1"/>
        <v>1564.57247355</v>
      </c>
      <c r="I319" s="22">
        <f t="shared" ca="1" si="2"/>
        <v>146593.875825536</v>
      </c>
      <c r="J319" s="21">
        <f t="shared" si="3"/>
        <v>1444.1652000000001</v>
      </c>
      <c r="K319" s="22">
        <f t="shared" ca="1" si="4"/>
        <v>135312.21952282081</v>
      </c>
      <c r="L319" s="21">
        <f t="shared" si="5"/>
        <v>1371.95694</v>
      </c>
      <c r="M319" s="22">
        <f t="shared" ca="1" si="6"/>
        <v>128546.60854667978</v>
      </c>
    </row>
    <row r="320" spans="1:13" ht="110.25">
      <c r="A320" s="17">
        <v>315</v>
      </c>
      <c r="B320" s="18" t="s">
        <v>10</v>
      </c>
      <c r="C320" s="18" t="s">
        <v>947</v>
      </c>
      <c r="D320" s="19" t="s">
        <v>948</v>
      </c>
      <c r="E320" s="20" t="s">
        <v>949</v>
      </c>
      <c r="F320" s="21">
        <v>1243.4137874999999</v>
      </c>
      <c r="G320" s="22">
        <f t="shared" ca="1" si="0"/>
        <v>116502.65452449766</v>
      </c>
      <c r="H320" s="21">
        <f t="shared" si="1"/>
        <v>1077.6667296262499</v>
      </c>
      <c r="I320" s="22">
        <f t="shared" ca="1" si="2"/>
        <v>100972.85067638211</v>
      </c>
      <c r="J320" s="21">
        <f t="shared" si="3"/>
        <v>994.73102999999992</v>
      </c>
      <c r="K320" s="22">
        <f t="shared" ca="1" si="4"/>
        <v>93202.123619598118</v>
      </c>
      <c r="L320" s="21">
        <f t="shared" si="5"/>
        <v>944.9944784999999</v>
      </c>
      <c r="M320" s="22">
        <f t="shared" ca="1" si="6"/>
        <v>88542.017438618219</v>
      </c>
    </row>
    <row r="321" spans="1:13" ht="31.5">
      <c r="A321" s="17">
        <v>316</v>
      </c>
      <c r="B321" s="18" t="s">
        <v>10</v>
      </c>
      <c r="C321" s="18" t="s">
        <v>950</v>
      </c>
      <c r="D321" s="19" t="s">
        <v>951</v>
      </c>
      <c r="E321" s="20" t="s">
        <v>952</v>
      </c>
      <c r="F321" s="21">
        <v>620.9287875</v>
      </c>
      <c r="G321" s="22">
        <f t="shared" ca="1" si="0"/>
        <v>58178.421971557655</v>
      </c>
      <c r="H321" s="21">
        <f t="shared" si="1"/>
        <v>538.15898012625007</v>
      </c>
      <c r="I321" s="22">
        <f t="shared" ca="1" si="2"/>
        <v>50423.238322749028</v>
      </c>
      <c r="J321" s="21">
        <f t="shared" si="3"/>
        <v>496.74303000000003</v>
      </c>
      <c r="K321" s="22">
        <f t="shared" ca="1" si="4"/>
        <v>46542.737577246131</v>
      </c>
      <c r="L321" s="21">
        <f t="shared" si="5"/>
        <v>471.90587850000003</v>
      </c>
      <c r="M321" s="22">
        <f t="shared" ca="1" si="6"/>
        <v>44215.600698383823</v>
      </c>
    </row>
    <row r="322" spans="1:13" ht="31.5">
      <c r="A322" s="17">
        <v>317</v>
      </c>
      <c r="B322" s="18" t="s">
        <v>10</v>
      </c>
      <c r="C322" s="18" t="s">
        <v>953</v>
      </c>
      <c r="D322" s="19" t="s">
        <v>954</v>
      </c>
      <c r="E322" s="20" t="s">
        <v>919</v>
      </c>
      <c r="F322" s="21">
        <v>596.04091499999993</v>
      </c>
      <c r="G322" s="22">
        <f t="shared" ca="1" si="0"/>
        <v>55846.53274782066</v>
      </c>
      <c r="H322" s="21">
        <f t="shared" si="1"/>
        <v>516.58866103049991</v>
      </c>
      <c r="I322" s="22">
        <f t="shared" ca="1" si="2"/>
        <v>48402.189932536159</v>
      </c>
      <c r="J322" s="21">
        <f t="shared" si="3"/>
        <v>476.83273199999996</v>
      </c>
      <c r="K322" s="22">
        <f t="shared" ca="1" si="4"/>
        <v>44677.226198256532</v>
      </c>
      <c r="L322" s="21">
        <f t="shared" si="5"/>
        <v>452.99109539999995</v>
      </c>
      <c r="M322" s="22">
        <f t="shared" ca="1" si="6"/>
        <v>42443.364888343698</v>
      </c>
    </row>
    <row r="323" spans="1:13" ht="31.5">
      <c r="A323" s="17">
        <v>318</v>
      </c>
      <c r="B323" s="18" t="s">
        <v>10</v>
      </c>
      <c r="C323" s="18" t="s">
        <v>955</v>
      </c>
      <c r="D323" s="19" t="s">
        <v>956</v>
      </c>
      <c r="E323" s="20" t="s">
        <v>957</v>
      </c>
      <c r="F323" s="21">
        <v>596.04091499999993</v>
      </c>
      <c r="G323" s="22">
        <f t="shared" ca="1" si="0"/>
        <v>55846.53274782066</v>
      </c>
      <c r="H323" s="21">
        <f t="shared" si="1"/>
        <v>516.58866103049991</v>
      </c>
      <c r="I323" s="22">
        <f t="shared" ca="1" si="2"/>
        <v>48402.189932536159</v>
      </c>
      <c r="J323" s="21">
        <f t="shared" si="3"/>
        <v>476.83273199999996</v>
      </c>
      <c r="K323" s="22">
        <f t="shared" ca="1" si="4"/>
        <v>44677.226198256532</v>
      </c>
      <c r="L323" s="21">
        <f t="shared" si="5"/>
        <v>452.99109539999995</v>
      </c>
      <c r="M323" s="22">
        <f t="shared" ca="1" si="6"/>
        <v>42443.364888343698</v>
      </c>
    </row>
    <row r="324" spans="1:13" ht="47.25">
      <c r="A324" s="17">
        <v>319</v>
      </c>
      <c r="B324" s="18" t="s">
        <v>10</v>
      </c>
      <c r="C324" s="18" t="s">
        <v>958</v>
      </c>
      <c r="D324" s="19" t="s">
        <v>959</v>
      </c>
      <c r="E324" s="20" t="s">
        <v>960</v>
      </c>
      <c r="F324" s="21">
        <v>683.17728750000003</v>
      </c>
      <c r="G324" s="22">
        <f t="shared" ca="1" si="0"/>
        <v>64010.845226851663</v>
      </c>
      <c r="H324" s="21">
        <f t="shared" si="1"/>
        <v>592.10975507625005</v>
      </c>
      <c r="I324" s="22">
        <f t="shared" ca="1" si="2"/>
        <v>55478.199558112334</v>
      </c>
      <c r="J324" s="21">
        <f t="shared" si="3"/>
        <v>546.54183</v>
      </c>
      <c r="K324" s="22">
        <f t="shared" ca="1" si="4"/>
        <v>51208.676181481329</v>
      </c>
      <c r="L324" s="21">
        <f t="shared" si="5"/>
        <v>519.21473850000007</v>
      </c>
      <c r="M324" s="22">
        <f t="shared" ca="1" si="6"/>
        <v>48648.242372407265</v>
      </c>
    </row>
    <row r="325" spans="1:13" ht="63">
      <c r="A325" s="17">
        <v>320</v>
      </c>
      <c r="B325" s="18" t="s">
        <v>10</v>
      </c>
      <c r="C325" s="18" t="s">
        <v>961</v>
      </c>
      <c r="D325" s="19" t="s">
        <v>962</v>
      </c>
      <c r="E325" s="20" t="s">
        <v>963</v>
      </c>
      <c r="F325" s="21">
        <v>284.79841499999998</v>
      </c>
      <c r="G325" s="22">
        <f t="shared" ca="1" si="0"/>
        <v>26684.416471350662</v>
      </c>
      <c r="H325" s="21">
        <f t="shared" si="1"/>
        <v>246.8347862805</v>
      </c>
      <c r="I325" s="22">
        <f t="shared" ca="1" si="2"/>
        <v>23127.38375571962</v>
      </c>
      <c r="J325" s="21">
        <f t="shared" si="3"/>
        <v>227.83873199999999</v>
      </c>
      <c r="K325" s="22">
        <f t="shared" ca="1" si="4"/>
        <v>21347.533177080528</v>
      </c>
      <c r="L325" s="21">
        <f t="shared" si="5"/>
        <v>216.44679539999998</v>
      </c>
      <c r="M325" s="22">
        <f t="shared" ca="1" si="6"/>
        <v>20280.156518226504</v>
      </c>
    </row>
    <row r="326" spans="1:13" ht="31.5">
      <c r="A326" s="17">
        <v>321</v>
      </c>
      <c r="B326" s="18" t="s">
        <v>10</v>
      </c>
      <c r="C326" s="18" t="s">
        <v>964</v>
      </c>
      <c r="D326" s="19" t="s">
        <v>965</v>
      </c>
      <c r="E326" s="20" t="s">
        <v>966</v>
      </c>
      <c r="F326" s="21">
        <v>112.04730000000001</v>
      </c>
      <c r="G326" s="22">
        <f t="shared" ca="1" si="0"/>
        <v>10498.361859529201</v>
      </c>
      <c r="H326" s="21">
        <f t="shared" si="1"/>
        <v>97.111394910000016</v>
      </c>
      <c r="I326" s="22">
        <f t="shared" ca="1" si="2"/>
        <v>9098.9302236539606</v>
      </c>
      <c r="J326" s="21">
        <f t="shared" si="3"/>
        <v>89.637840000000011</v>
      </c>
      <c r="K326" s="22">
        <f t="shared" ca="1" si="4"/>
        <v>8398.6894876233619</v>
      </c>
      <c r="L326" s="21">
        <f t="shared" si="5"/>
        <v>85.155948000000009</v>
      </c>
      <c r="M326" s="22">
        <f t="shared" ca="1" si="6"/>
        <v>7978.7550132421939</v>
      </c>
    </row>
    <row r="327" spans="1:13" ht="47.25">
      <c r="A327" s="17">
        <v>322</v>
      </c>
      <c r="B327" s="18" t="s">
        <v>10</v>
      </c>
      <c r="C327" s="18" t="s">
        <v>967</v>
      </c>
      <c r="D327" s="19" t="s">
        <v>968</v>
      </c>
      <c r="E327" s="20" t="s">
        <v>969</v>
      </c>
      <c r="F327" s="21">
        <v>54.856490624999999</v>
      </c>
      <c r="G327" s="22">
        <f t="shared" ca="1" si="0"/>
        <v>5139.8229937278384</v>
      </c>
      <c r="H327" s="21">
        <f t="shared" si="1"/>
        <v>47.544120424687499</v>
      </c>
      <c r="I327" s="22">
        <f t="shared" ca="1" si="2"/>
        <v>4454.6845886639176</v>
      </c>
      <c r="J327" s="21">
        <f t="shared" si="3"/>
        <v>43.885192500000002</v>
      </c>
      <c r="K327" s="22">
        <f t="shared" ca="1" si="4"/>
        <v>4111.8583949822705</v>
      </c>
      <c r="L327" s="21">
        <f t="shared" si="5"/>
        <v>41.690932875000001</v>
      </c>
      <c r="M327" s="22">
        <f t="shared" ca="1" si="6"/>
        <v>3906.2654752331568</v>
      </c>
    </row>
    <row r="328" spans="1:13" ht="31.5">
      <c r="A328" s="17">
        <v>323</v>
      </c>
      <c r="B328" s="18" t="s">
        <v>10</v>
      </c>
      <c r="C328" s="18" t="s">
        <v>970</v>
      </c>
      <c r="D328" s="19" t="s">
        <v>971</v>
      </c>
      <c r="E328" s="20" t="s">
        <v>972</v>
      </c>
      <c r="F328" s="21">
        <v>434.19481500000001</v>
      </c>
      <c r="G328" s="22">
        <f t="shared" ca="1" si="0"/>
        <v>40682.232284056263</v>
      </c>
      <c r="H328" s="21">
        <f t="shared" si="1"/>
        <v>376.3166461605</v>
      </c>
      <c r="I328" s="22">
        <f t="shared" ca="1" si="2"/>
        <v>35259.290720591562</v>
      </c>
      <c r="J328" s="21">
        <f t="shared" si="3"/>
        <v>347.35585200000003</v>
      </c>
      <c r="K328" s="22">
        <f t="shared" ca="1" si="4"/>
        <v>32545.785827245014</v>
      </c>
      <c r="L328" s="21">
        <f t="shared" si="5"/>
        <v>329.9880594</v>
      </c>
      <c r="M328" s="22">
        <f t="shared" ca="1" si="6"/>
        <v>30918.496535882761</v>
      </c>
    </row>
    <row r="329" spans="1:13" ht="31.5">
      <c r="A329" s="17">
        <v>324</v>
      </c>
      <c r="B329" s="18" t="s">
        <v>10</v>
      </c>
      <c r="C329" s="18" t="s">
        <v>973</v>
      </c>
      <c r="D329" s="19" t="s">
        <v>974</v>
      </c>
      <c r="E329" s="20" t="s">
        <v>975</v>
      </c>
      <c r="F329" s="21">
        <v>434.19481500000001</v>
      </c>
      <c r="G329" s="22">
        <f t="shared" ca="1" si="0"/>
        <v>40682.232284056263</v>
      </c>
      <c r="H329" s="21">
        <f t="shared" si="1"/>
        <v>376.3166461605</v>
      </c>
      <c r="I329" s="22">
        <f t="shared" ca="1" si="2"/>
        <v>35259.290720591562</v>
      </c>
      <c r="J329" s="21">
        <f t="shared" si="3"/>
        <v>347.35585200000003</v>
      </c>
      <c r="K329" s="22">
        <f t="shared" ca="1" si="4"/>
        <v>32545.785827245014</v>
      </c>
      <c r="L329" s="21">
        <f t="shared" si="5"/>
        <v>329.9880594</v>
      </c>
      <c r="M329" s="22">
        <f t="shared" ca="1" si="6"/>
        <v>30918.496535882761</v>
      </c>
    </row>
    <row r="330" spans="1:13" ht="31.5">
      <c r="A330" s="17">
        <v>325</v>
      </c>
      <c r="B330" s="18" t="s">
        <v>10</v>
      </c>
      <c r="C330" s="18" t="s">
        <v>976</v>
      </c>
      <c r="D330" s="19" t="s">
        <v>977</v>
      </c>
      <c r="E330" s="20" t="s">
        <v>978</v>
      </c>
      <c r="F330" s="21">
        <v>434.19481500000001</v>
      </c>
      <c r="G330" s="22">
        <f t="shared" ca="1" si="0"/>
        <v>40682.232284056263</v>
      </c>
      <c r="H330" s="21">
        <f t="shared" si="1"/>
        <v>376.3166461605</v>
      </c>
      <c r="I330" s="22">
        <f t="shared" ca="1" si="2"/>
        <v>35259.290720591562</v>
      </c>
      <c r="J330" s="21">
        <f t="shared" si="3"/>
        <v>347.35585200000003</v>
      </c>
      <c r="K330" s="22">
        <f t="shared" ca="1" si="4"/>
        <v>32545.785827245014</v>
      </c>
      <c r="L330" s="21">
        <f t="shared" si="5"/>
        <v>329.9880594</v>
      </c>
      <c r="M330" s="22">
        <f t="shared" ca="1" si="6"/>
        <v>30918.496535882761</v>
      </c>
    </row>
    <row r="331" spans="1:13" ht="31.5">
      <c r="A331" s="17">
        <v>326</v>
      </c>
      <c r="B331" s="18" t="s">
        <v>10</v>
      </c>
      <c r="C331" s="18" t="s">
        <v>979</v>
      </c>
      <c r="D331" s="19" t="s">
        <v>980</v>
      </c>
      <c r="E331" s="20" t="s">
        <v>981</v>
      </c>
      <c r="F331" s="21">
        <v>24.121293750000003</v>
      </c>
      <c r="G331" s="22">
        <f t="shared" ca="1" si="0"/>
        <v>2260.0640114264256</v>
      </c>
      <c r="H331" s="21">
        <f t="shared" si="1"/>
        <v>20.905925293125005</v>
      </c>
      <c r="I331" s="22">
        <f t="shared" ca="1" si="2"/>
        <v>1958.7974787032833</v>
      </c>
      <c r="J331" s="21">
        <f t="shared" si="3"/>
        <v>19.297035000000005</v>
      </c>
      <c r="K331" s="22">
        <f t="shared" ca="1" si="4"/>
        <v>1808.0512091411406</v>
      </c>
      <c r="L331" s="21">
        <f t="shared" si="5"/>
        <v>18.332183250000003</v>
      </c>
      <c r="M331" s="22">
        <f t="shared" ca="1" si="6"/>
        <v>1717.6486486840836</v>
      </c>
    </row>
    <row r="332" spans="1:13" ht="78.75">
      <c r="A332" s="17">
        <v>327</v>
      </c>
      <c r="B332" s="18" t="s">
        <v>10</v>
      </c>
      <c r="C332" s="18" t="s">
        <v>982</v>
      </c>
      <c r="D332" s="19" t="s">
        <v>983</v>
      </c>
      <c r="E332" s="20" t="s">
        <v>984</v>
      </c>
      <c r="F332" s="21">
        <v>31.513303125</v>
      </c>
      <c r="G332" s="22">
        <f t="shared" ca="1" si="0"/>
        <v>2952.6642729925879</v>
      </c>
      <c r="H332" s="21">
        <f t="shared" si="1"/>
        <v>27.312579818437502</v>
      </c>
      <c r="I332" s="22">
        <f t="shared" ca="1" si="2"/>
        <v>2559.0741254026761</v>
      </c>
      <c r="J332" s="21">
        <f t="shared" si="3"/>
        <v>25.210642500000002</v>
      </c>
      <c r="K332" s="22">
        <f t="shared" ca="1" si="4"/>
        <v>2362.1314183940704</v>
      </c>
      <c r="L332" s="21">
        <f t="shared" si="5"/>
        <v>23.950110375000001</v>
      </c>
      <c r="M332" s="22">
        <f t="shared" ca="1" si="6"/>
        <v>2244.0248474743667</v>
      </c>
    </row>
    <row r="333" spans="1:13" ht="31.5">
      <c r="A333" s="17">
        <v>328</v>
      </c>
      <c r="B333" s="18" t="s">
        <v>10</v>
      </c>
      <c r="C333" s="18" t="s">
        <v>985</v>
      </c>
      <c r="D333" s="19" t="s">
        <v>986</v>
      </c>
      <c r="E333" s="20" t="s">
        <v>987</v>
      </c>
      <c r="F333" s="21">
        <v>23.732240624999996</v>
      </c>
      <c r="G333" s="22">
        <f t="shared" ca="1" si="0"/>
        <v>2223.6113660808373</v>
      </c>
      <c r="H333" s="21">
        <f t="shared" si="1"/>
        <v>20.568732949687497</v>
      </c>
      <c r="I333" s="22">
        <f t="shared" ca="1" si="2"/>
        <v>1927.2039709822618</v>
      </c>
      <c r="J333" s="21">
        <f t="shared" si="3"/>
        <v>18.985792499999999</v>
      </c>
      <c r="K333" s="22">
        <f t="shared" ca="1" si="4"/>
        <v>1778.8890928646701</v>
      </c>
      <c r="L333" s="21">
        <f t="shared" si="5"/>
        <v>18.036502874999996</v>
      </c>
      <c r="M333" s="22">
        <f t="shared" ca="1" si="6"/>
        <v>1689.9446382214364</v>
      </c>
    </row>
    <row r="334" spans="1:13">
      <c r="A334" s="17">
        <v>329</v>
      </c>
      <c r="B334" s="18" t="s">
        <v>10</v>
      </c>
      <c r="C334" s="18" t="s">
        <v>988</v>
      </c>
      <c r="D334" s="19" t="s">
        <v>989</v>
      </c>
      <c r="E334" s="20" t="s">
        <v>990</v>
      </c>
      <c r="F334" s="21">
        <v>93.372749999999996</v>
      </c>
      <c r="G334" s="22">
        <f t="shared" ca="1" si="0"/>
        <v>8748.6348829409999</v>
      </c>
      <c r="H334" s="21">
        <f t="shared" si="1"/>
        <v>80.926162425000001</v>
      </c>
      <c r="I334" s="22">
        <f t="shared" ca="1" si="2"/>
        <v>7582.4418530449657</v>
      </c>
      <c r="J334" s="21">
        <f t="shared" si="3"/>
        <v>74.6982</v>
      </c>
      <c r="K334" s="22">
        <f t="shared" ca="1" si="4"/>
        <v>6998.9079063528006</v>
      </c>
      <c r="L334" s="21">
        <f t="shared" si="5"/>
        <v>70.963290000000001</v>
      </c>
      <c r="M334" s="22">
        <f t="shared" ca="1" si="6"/>
        <v>6648.9625110351608</v>
      </c>
    </row>
    <row r="335" spans="1:13" ht="47.25">
      <c r="A335" s="17">
        <v>330</v>
      </c>
      <c r="B335" s="18" t="s">
        <v>10</v>
      </c>
      <c r="C335" s="18" t="s">
        <v>991</v>
      </c>
      <c r="D335" s="19" t="s">
        <v>992</v>
      </c>
      <c r="E335" s="20" t="s">
        <v>993</v>
      </c>
      <c r="F335" s="21">
        <v>22.907448000000006</v>
      </c>
      <c r="G335" s="22">
        <f t="shared" ca="1" si="0"/>
        <v>2146.3317579481927</v>
      </c>
      <c r="H335" s="21">
        <f t="shared" si="1"/>
        <v>19.853885181600006</v>
      </c>
      <c r="I335" s="22">
        <f t="shared" ca="1" si="2"/>
        <v>1860.2257346136987</v>
      </c>
      <c r="J335" s="21">
        <f t="shared" si="3"/>
        <v>18.325958400000005</v>
      </c>
      <c r="K335" s="22">
        <f t="shared" ca="1" si="4"/>
        <v>1717.0654063585541</v>
      </c>
      <c r="L335" s="21">
        <f t="shared" si="5"/>
        <v>17.409660480000003</v>
      </c>
      <c r="M335" s="22">
        <f t="shared" ca="1" si="6"/>
        <v>1631.2121360406263</v>
      </c>
    </row>
    <row r="336" spans="1:13" ht="47.25">
      <c r="A336" s="17">
        <v>331</v>
      </c>
      <c r="B336" s="18" t="s">
        <v>10</v>
      </c>
      <c r="C336" s="18" t="s">
        <v>994</v>
      </c>
      <c r="D336" s="19" t="s">
        <v>995</v>
      </c>
      <c r="E336" s="20" t="s">
        <v>996</v>
      </c>
      <c r="F336" s="21">
        <v>18.08318925</v>
      </c>
      <c r="G336" s="22">
        <f t="shared" ca="1" si="0"/>
        <v>1694.3189556629072</v>
      </c>
      <c r="H336" s="21">
        <f t="shared" si="1"/>
        <v>15.672700122975</v>
      </c>
      <c r="I336" s="22">
        <f t="shared" ca="1" si="2"/>
        <v>1468.4662388730417</v>
      </c>
      <c r="J336" s="21">
        <f t="shared" si="3"/>
        <v>14.4665514</v>
      </c>
      <c r="K336" s="22">
        <f t="shared" ca="1" si="4"/>
        <v>1355.4551645303256</v>
      </c>
      <c r="L336" s="21">
        <f t="shared" si="5"/>
        <v>13.74322383</v>
      </c>
      <c r="M336" s="22">
        <f t="shared" ca="1" si="6"/>
        <v>1287.6824063038093</v>
      </c>
    </row>
    <row r="337" spans="1:13" ht="63">
      <c r="A337" s="17">
        <v>332</v>
      </c>
      <c r="B337" s="18" t="s">
        <v>10</v>
      </c>
      <c r="C337" s="18" t="s">
        <v>997</v>
      </c>
      <c r="D337" s="19" t="s">
        <v>998</v>
      </c>
      <c r="E337" s="20" t="s">
        <v>999</v>
      </c>
      <c r="F337" s="21">
        <v>23.732240624999996</v>
      </c>
      <c r="G337" s="22">
        <f t="shared" ca="1" si="0"/>
        <v>2223.6113660808373</v>
      </c>
      <c r="H337" s="21">
        <f t="shared" si="1"/>
        <v>20.568732949687497</v>
      </c>
      <c r="I337" s="22">
        <f t="shared" ca="1" si="2"/>
        <v>1927.2039709822618</v>
      </c>
      <c r="J337" s="21">
        <f t="shared" si="3"/>
        <v>18.985792499999999</v>
      </c>
      <c r="K337" s="22">
        <f t="shared" ca="1" si="4"/>
        <v>1778.8890928646701</v>
      </c>
      <c r="L337" s="21">
        <f t="shared" si="5"/>
        <v>18.036502874999996</v>
      </c>
      <c r="M337" s="22">
        <f t="shared" ca="1" si="6"/>
        <v>1689.9446382214364</v>
      </c>
    </row>
    <row r="338" spans="1:13" ht="63">
      <c r="A338" s="17">
        <v>333</v>
      </c>
      <c r="B338" s="18" t="s">
        <v>10</v>
      </c>
      <c r="C338" s="18" t="s">
        <v>1000</v>
      </c>
      <c r="D338" s="19" t="s">
        <v>1001</v>
      </c>
      <c r="E338" s="20" t="s">
        <v>1002</v>
      </c>
      <c r="F338" s="21">
        <v>56.023650000000004</v>
      </c>
      <c r="G338" s="22">
        <f t="shared" ca="1" si="0"/>
        <v>5249.1809297646005</v>
      </c>
      <c r="H338" s="21">
        <f t="shared" si="1"/>
        <v>48.555697455000008</v>
      </c>
      <c r="I338" s="22">
        <f t="shared" ca="1" si="2"/>
        <v>4549.4651118269803</v>
      </c>
      <c r="J338" s="21">
        <f t="shared" si="3"/>
        <v>44.818920000000006</v>
      </c>
      <c r="K338" s="22">
        <f t="shared" ca="1" si="4"/>
        <v>4199.3447438116809</v>
      </c>
      <c r="L338" s="21">
        <f t="shared" si="5"/>
        <v>42.577974000000005</v>
      </c>
      <c r="M338" s="22">
        <f t="shared" ca="1" si="6"/>
        <v>3989.3775066210969</v>
      </c>
    </row>
    <row r="339" spans="1:13" ht="63">
      <c r="A339" s="17">
        <v>334</v>
      </c>
      <c r="B339" s="18" t="s">
        <v>10</v>
      </c>
      <c r="C339" s="18" t="s">
        <v>1003</v>
      </c>
      <c r="D339" s="19" t="s">
        <v>1004</v>
      </c>
      <c r="E339" s="20" t="s">
        <v>1005</v>
      </c>
      <c r="F339" s="21">
        <v>12.045084750000001</v>
      </c>
      <c r="G339" s="22">
        <f t="shared" ca="1" si="0"/>
        <v>1128.5738998993893</v>
      </c>
      <c r="H339" s="21">
        <f t="shared" si="1"/>
        <v>10.439474952825002</v>
      </c>
      <c r="I339" s="22">
        <f t="shared" ca="1" si="2"/>
        <v>978.1349990428007</v>
      </c>
      <c r="J339" s="21">
        <f t="shared" si="3"/>
        <v>9.6360678000000011</v>
      </c>
      <c r="K339" s="22">
        <f t="shared" ca="1" si="4"/>
        <v>902.85911991951139</v>
      </c>
      <c r="L339" s="21">
        <f t="shared" si="5"/>
        <v>9.1542644100000015</v>
      </c>
      <c r="M339" s="22">
        <f t="shared" ca="1" si="6"/>
        <v>857.71616392353587</v>
      </c>
    </row>
    <row r="340" spans="1:13" ht="47.25">
      <c r="A340" s="17">
        <v>335</v>
      </c>
      <c r="B340" s="18" t="s">
        <v>10</v>
      </c>
      <c r="C340" s="18" t="s">
        <v>1006</v>
      </c>
      <c r="D340" s="19" t="s">
        <v>1007</v>
      </c>
      <c r="E340" s="20" t="s">
        <v>1008</v>
      </c>
      <c r="F340" s="21">
        <v>36.181940624999996</v>
      </c>
      <c r="G340" s="22">
        <f t="shared" ca="1" si="0"/>
        <v>3390.0960171396373</v>
      </c>
      <c r="H340" s="21">
        <f t="shared" si="1"/>
        <v>31.358887939687499</v>
      </c>
      <c r="I340" s="22">
        <f t="shared" ca="1" si="2"/>
        <v>2938.196218054924</v>
      </c>
      <c r="J340" s="21">
        <f t="shared" si="3"/>
        <v>28.945552499999998</v>
      </c>
      <c r="K340" s="22">
        <f t="shared" ca="1" si="4"/>
        <v>2712.0768137117102</v>
      </c>
      <c r="L340" s="21">
        <f t="shared" si="5"/>
        <v>27.498274874999996</v>
      </c>
      <c r="M340" s="22">
        <f t="shared" ca="1" si="6"/>
        <v>2576.4729730261242</v>
      </c>
    </row>
    <row r="341" spans="1:13" ht="94.5">
      <c r="A341" s="17">
        <v>336</v>
      </c>
      <c r="B341" s="18" t="s">
        <v>10</v>
      </c>
      <c r="C341" s="18" t="s">
        <v>1009</v>
      </c>
      <c r="D341" s="19" t="s">
        <v>1010</v>
      </c>
      <c r="E341" s="20" t="s">
        <v>1011</v>
      </c>
      <c r="F341" s="21">
        <v>160.28988750000002</v>
      </c>
      <c r="G341" s="22">
        <f t="shared" ca="1" si="0"/>
        <v>15018.489882382053</v>
      </c>
      <c r="H341" s="21">
        <f t="shared" si="1"/>
        <v>138.92324549625002</v>
      </c>
      <c r="I341" s="22">
        <f t="shared" ca="1" si="2"/>
        <v>13016.525181060526</v>
      </c>
      <c r="J341" s="21">
        <f t="shared" si="3"/>
        <v>128.23191000000003</v>
      </c>
      <c r="K341" s="22">
        <f t="shared" ca="1" si="4"/>
        <v>12014.791905905644</v>
      </c>
      <c r="L341" s="21">
        <f t="shared" si="5"/>
        <v>121.82031450000002</v>
      </c>
      <c r="M341" s="22">
        <f t="shared" ca="1" si="6"/>
        <v>11414.052310610361</v>
      </c>
    </row>
    <row r="342" spans="1:13" ht="47.25">
      <c r="A342" s="17">
        <v>337</v>
      </c>
      <c r="B342" s="18" t="s">
        <v>10</v>
      </c>
      <c r="C342" s="18" t="s">
        <v>1012</v>
      </c>
      <c r="D342" s="19" t="s">
        <v>1013</v>
      </c>
      <c r="E342" s="20" t="s">
        <v>1014</v>
      </c>
      <c r="F342" s="21">
        <v>36.181940624999996</v>
      </c>
      <c r="G342" s="22">
        <f t="shared" ca="1" si="0"/>
        <v>3390.0960171396373</v>
      </c>
      <c r="H342" s="21">
        <f t="shared" si="1"/>
        <v>31.358887939687499</v>
      </c>
      <c r="I342" s="22">
        <f t="shared" ca="1" si="2"/>
        <v>2938.196218054924</v>
      </c>
      <c r="J342" s="21">
        <f t="shared" si="3"/>
        <v>28.945552499999998</v>
      </c>
      <c r="K342" s="22">
        <f t="shared" ca="1" si="4"/>
        <v>2712.0768137117102</v>
      </c>
      <c r="L342" s="21">
        <f t="shared" si="5"/>
        <v>27.498274874999996</v>
      </c>
      <c r="M342" s="22">
        <f t="shared" ca="1" si="6"/>
        <v>2576.4729730261242</v>
      </c>
    </row>
    <row r="343" spans="1:13" ht="47.25">
      <c r="A343" s="17">
        <v>338</v>
      </c>
      <c r="B343" s="18" t="s">
        <v>10</v>
      </c>
      <c r="C343" s="18" t="s">
        <v>1015</v>
      </c>
      <c r="D343" s="19" t="s">
        <v>1016</v>
      </c>
      <c r="E343" s="20" t="s">
        <v>1017</v>
      </c>
      <c r="F343" s="21">
        <v>110.88014062500001</v>
      </c>
      <c r="G343" s="22">
        <f t="shared" ca="1" si="0"/>
        <v>10389.003923492439</v>
      </c>
      <c r="H343" s="21">
        <f t="shared" si="1"/>
        <v>96.099817879687507</v>
      </c>
      <c r="I343" s="22">
        <f t="shared" ca="1" si="2"/>
        <v>9004.1497004908979</v>
      </c>
      <c r="J343" s="21">
        <f t="shared" si="3"/>
        <v>88.704112500000008</v>
      </c>
      <c r="K343" s="22">
        <f t="shared" ca="1" si="4"/>
        <v>8311.2031387939514</v>
      </c>
      <c r="L343" s="21">
        <f t="shared" si="5"/>
        <v>84.268906875000013</v>
      </c>
      <c r="M343" s="22">
        <f t="shared" ca="1" si="6"/>
        <v>7895.6429818542547</v>
      </c>
    </row>
    <row r="344" spans="1:13" ht="78.75">
      <c r="A344" s="17">
        <v>339</v>
      </c>
      <c r="B344" s="18" t="s">
        <v>10</v>
      </c>
      <c r="C344" s="18" t="s">
        <v>1018</v>
      </c>
      <c r="D344" s="19" t="s">
        <v>1019</v>
      </c>
      <c r="E344" s="20" t="s">
        <v>1020</v>
      </c>
      <c r="F344" s="21">
        <v>34.259729999999998</v>
      </c>
      <c r="G344" s="22">
        <f t="shared" ca="1" si="0"/>
        <v>3209.9929471729201</v>
      </c>
      <c r="H344" s="21">
        <f t="shared" si="1"/>
        <v>29.692907990999998</v>
      </c>
      <c r="I344" s="22">
        <f t="shared" ca="1" si="2"/>
        <v>2782.1008873147698</v>
      </c>
      <c r="J344" s="21">
        <f t="shared" si="3"/>
        <v>27.407783999999999</v>
      </c>
      <c r="K344" s="22">
        <f t="shared" ca="1" si="4"/>
        <v>2567.994357738336</v>
      </c>
      <c r="L344" s="21">
        <f t="shared" si="5"/>
        <v>26.037394799999998</v>
      </c>
      <c r="M344" s="22">
        <f t="shared" ca="1" si="6"/>
        <v>2439.5946398514193</v>
      </c>
    </row>
    <row r="345" spans="1:13" ht="47.25">
      <c r="A345" s="17">
        <v>340</v>
      </c>
      <c r="B345" s="18" t="s">
        <v>10</v>
      </c>
      <c r="C345" s="18" t="s">
        <v>1021</v>
      </c>
      <c r="D345" s="19" t="s">
        <v>1022</v>
      </c>
      <c r="E345" s="20" t="s">
        <v>1023</v>
      </c>
      <c r="F345" s="21">
        <v>98.444850000000002</v>
      </c>
      <c r="G345" s="22">
        <f t="shared" ca="1" si="0"/>
        <v>9223.8693704094003</v>
      </c>
      <c r="H345" s="21">
        <f t="shared" si="1"/>
        <v>85.322151495</v>
      </c>
      <c r="I345" s="22">
        <f t="shared" ca="1" si="2"/>
        <v>7994.3275833338275</v>
      </c>
      <c r="J345" s="21">
        <f t="shared" si="3"/>
        <v>78.755880000000005</v>
      </c>
      <c r="K345" s="22">
        <f t="shared" ca="1" si="4"/>
        <v>7379.0954963275208</v>
      </c>
      <c r="L345" s="21">
        <f t="shared" si="5"/>
        <v>74.818086000000008</v>
      </c>
      <c r="M345" s="22">
        <f t="shared" ca="1" si="6"/>
        <v>7010.1407215111458</v>
      </c>
    </row>
    <row r="346" spans="1:13" ht="31.5">
      <c r="A346" s="17">
        <v>341</v>
      </c>
      <c r="B346" s="18" t="s">
        <v>10</v>
      </c>
      <c r="C346" s="18" t="s">
        <v>1024</v>
      </c>
      <c r="D346" s="19" t="s">
        <v>1025</v>
      </c>
      <c r="E346" s="20" t="s">
        <v>1026</v>
      </c>
      <c r="F346" s="21">
        <v>210.08868749999999</v>
      </c>
      <c r="G346" s="22">
        <f t="shared" ca="1" si="0"/>
        <v>19684.428486617253</v>
      </c>
      <c r="H346" s="21">
        <f t="shared" si="1"/>
        <v>182.08386545625001</v>
      </c>
      <c r="I346" s="22">
        <f t="shared" ca="1" si="2"/>
        <v>17060.494169351172</v>
      </c>
      <c r="J346" s="21">
        <f t="shared" si="3"/>
        <v>168.07095000000001</v>
      </c>
      <c r="K346" s="22">
        <f t="shared" ca="1" si="4"/>
        <v>15747.542789293802</v>
      </c>
      <c r="L346" s="21">
        <f t="shared" si="5"/>
        <v>159.66740250000001</v>
      </c>
      <c r="M346" s="22">
        <f t="shared" ca="1" si="6"/>
        <v>14960.165649829112</v>
      </c>
    </row>
    <row r="347" spans="1:13" ht="47.25">
      <c r="A347" s="17">
        <v>342</v>
      </c>
      <c r="B347" s="18" t="s">
        <v>10</v>
      </c>
      <c r="C347" s="18" t="s">
        <v>1027</v>
      </c>
      <c r="D347" s="19" t="s">
        <v>1028</v>
      </c>
      <c r="E347" s="20" t="s">
        <v>1029</v>
      </c>
      <c r="F347" s="21">
        <v>371.93478749999997</v>
      </c>
      <c r="G347" s="22">
        <f t="shared" ca="1" si="0"/>
        <v>34848.72895038165</v>
      </c>
      <c r="H347" s="21">
        <f t="shared" si="1"/>
        <v>322.35588032624997</v>
      </c>
      <c r="I347" s="22">
        <f t="shared" ca="1" si="2"/>
        <v>30203.393381295777</v>
      </c>
      <c r="J347" s="21">
        <f t="shared" si="3"/>
        <v>297.54782999999998</v>
      </c>
      <c r="K347" s="22">
        <f t="shared" ca="1" si="4"/>
        <v>27878.983160305321</v>
      </c>
      <c r="L347" s="21">
        <f t="shared" si="5"/>
        <v>282.67043849999999</v>
      </c>
      <c r="M347" s="22">
        <f t="shared" ca="1" si="6"/>
        <v>26485.034002290056</v>
      </c>
    </row>
    <row r="348" spans="1:13" ht="63">
      <c r="A348" s="17">
        <v>343</v>
      </c>
      <c r="B348" s="18" t="s">
        <v>10</v>
      </c>
      <c r="C348" s="18" t="s">
        <v>1030</v>
      </c>
      <c r="D348" s="19" t="s">
        <v>1031</v>
      </c>
      <c r="E348" s="20" t="s">
        <v>1032</v>
      </c>
      <c r="F348" s="21">
        <v>98.430440625000003</v>
      </c>
      <c r="G348" s="22">
        <f t="shared" ca="1" si="0"/>
        <v>9222.5192724336393</v>
      </c>
      <c r="H348" s="21">
        <f t="shared" si="1"/>
        <v>85.309662889687502</v>
      </c>
      <c r="I348" s="22">
        <f t="shared" ca="1" si="2"/>
        <v>7993.1574534182346</v>
      </c>
      <c r="J348" s="21">
        <f t="shared" si="3"/>
        <v>78.744352500000005</v>
      </c>
      <c r="K348" s="22">
        <f t="shared" ca="1" si="4"/>
        <v>7378.0154179469109</v>
      </c>
      <c r="L348" s="21">
        <f t="shared" si="5"/>
        <v>74.807134875000003</v>
      </c>
      <c r="M348" s="22">
        <f t="shared" ca="1" si="6"/>
        <v>7009.1146470495651</v>
      </c>
    </row>
    <row r="349" spans="1:13" ht="94.5">
      <c r="A349" s="17">
        <v>344</v>
      </c>
      <c r="B349" s="18" t="s">
        <v>10</v>
      </c>
      <c r="C349" s="18" t="s">
        <v>1033</v>
      </c>
      <c r="D349" s="19" t="s">
        <v>1034</v>
      </c>
      <c r="E349" s="20" t="s">
        <v>1035</v>
      </c>
      <c r="F349" s="21">
        <v>197.63898749999998</v>
      </c>
      <c r="G349" s="22">
        <f t="shared" ca="1" si="0"/>
        <v>18517.94383555845</v>
      </c>
      <c r="H349" s="21">
        <f t="shared" si="1"/>
        <v>171.29371046624999</v>
      </c>
      <c r="I349" s="22">
        <f t="shared" ca="1" si="2"/>
        <v>16049.501922278509</v>
      </c>
      <c r="J349" s="21">
        <f t="shared" si="3"/>
        <v>158.11118999999999</v>
      </c>
      <c r="K349" s="22">
        <f t="shared" ca="1" si="4"/>
        <v>14814.355068446761</v>
      </c>
      <c r="L349" s="21">
        <f t="shared" si="5"/>
        <v>150.20563049999998</v>
      </c>
      <c r="M349" s="22">
        <f t="shared" ca="1" si="6"/>
        <v>14073.637315024422</v>
      </c>
    </row>
    <row r="350" spans="1:13" ht="63">
      <c r="A350" s="17">
        <v>345</v>
      </c>
      <c r="B350" s="18" t="s">
        <v>10</v>
      </c>
      <c r="C350" s="18" t="s">
        <v>1036</v>
      </c>
      <c r="D350" s="19" t="s">
        <v>1037</v>
      </c>
      <c r="E350" s="20" t="s">
        <v>1038</v>
      </c>
      <c r="F350" s="21">
        <v>43.573949999999996</v>
      </c>
      <c r="G350" s="22">
        <f t="shared" ca="1" si="0"/>
        <v>4082.6962787058001</v>
      </c>
      <c r="H350" s="21">
        <f t="shared" si="1"/>
        <v>37.765542464999996</v>
      </c>
      <c r="I350" s="22">
        <f t="shared" ca="1" si="2"/>
        <v>3538.472864754317</v>
      </c>
      <c r="J350" s="21">
        <f t="shared" si="3"/>
        <v>34.859159999999996</v>
      </c>
      <c r="K350" s="22">
        <f t="shared" ca="1" si="4"/>
        <v>3266.15702296464</v>
      </c>
      <c r="L350" s="21">
        <f t="shared" si="5"/>
        <v>33.116201999999994</v>
      </c>
      <c r="M350" s="22">
        <f t="shared" ca="1" si="6"/>
        <v>3102.8491718164078</v>
      </c>
    </row>
    <row r="351" spans="1:13" ht="31.5">
      <c r="A351" s="17">
        <v>346</v>
      </c>
      <c r="B351" s="18" t="s">
        <v>10</v>
      </c>
      <c r="C351" s="18" t="s">
        <v>1039</v>
      </c>
      <c r="D351" s="19" t="s">
        <v>1040</v>
      </c>
      <c r="E351" s="20" t="s">
        <v>1041</v>
      </c>
      <c r="F351" s="21">
        <v>110.88014062500001</v>
      </c>
      <c r="G351" s="22">
        <f t="shared" ca="1" si="0"/>
        <v>10389.003923492439</v>
      </c>
      <c r="H351" s="21">
        <f t="shared" si="1"/>
        <v>96.099817879687507</v>
      </c>
      <c r="I351" s="22">
        <f t="shared" ca="1" si="2"/>
        <v>9004.1497004908979</v>
      </c>
      <c r="J351" s="21">
        <f t="shared" si="3"/>
        <v>88.704112500000008</v>
      </c>
      <c r="K351" s="22">
        <f t="shared" ca="1" si="4"/>
        <v>8311.2031387939514</v>
      </c>
      <c r="L351" s="21">
        <f t="shared" si="5"/>
        <v>84.268906875000013</v>
      </c>
      <c r="M351" s="22">
        <f t="shared" ca="1" si="6"/>
        <v>7895.6429818542547</v>
      </c>
    </row>
    <row r="352" spans="1:13">
      <c r="A352" s="17">
        <v>347</v>
      </c>
      <c r="B352" s="18" t="s">
        <v>10</v>
      </c>
      <c r="C352" s="18" t="s">
        <v>1042</v>
      </c>
      <c r="D352" s="19" t="s">
        <v>1043</v>
      </c>
      <c r="E352" s="20" t="s">
        <v>1044</v>
      </c>
      <c r="F352" s="21">
        <v>24.8994</v>
      </c>
      <c r="G352" s="22">
        <f t="shared" ca="1" si="0"/>
        <v>2332.9693021176004</v>
      </c>
      <c r="H352" s="21">
        <f t="shared" si="1"/>
        <v>21.580309979999999</v>
      </c>
      <c r="I352" s="22">
        <f t="shared" ca="1" si="2"/>
        <v>2021.9844941453241</v>
      </c>
      <c r="J352" s="21">
        <f t="shared" si="3"/>
        <v>19.919520000000002</v>
      </c>
      <c r="K352" s="22">
        <f t="shared" ca="1" si="4"/>
        <v>1866.3754416940803</v>
      </c>
      <c r="L352" s="21">
        <f t="shared" si="5"/>
        <v>18.923544</v>
      </c>
      <c r="M352" s="22">
        <f t="shared" ca="1" si="6"/>
        <v>1773.0566696093761</v>
      </c>
    </row>
    <row r="353" spans="1:13" ht="31.5">
      <c r="A353" s="17">
        <v>348</v>
      </c>
      <c r="B353" s="18" t="s">
        <v>10</v>
      </c>
      <c r="C353" s="18" t="s">
        <v>1045</v>
      </c>
      <c r="D353" s="19" t="s">
        <v>1046</v>
      </c>
      <c r="E353" s="20" t="s">
        <v>1047</v>
      </c>
      <c r="F353" s="21">
        <v>148.22924062499999</v>
      </c>
      <c r="G353" s="22">
        <f t="shared" ca="1" si="0"/>
        <v>13888.457876668837</v>
      </c>
      <c r="H353" s="21">
        <f t="shared" si="1"/>
        <v>128.47028284968749</v>
      </c>
      <c r="I353" s="22">
        <f t="shared" ca="1" si="2"/>
        <v>12037.126441708882</v>
      </c>
      <c r="J353" s="21">
        <f t="shared" si="3"/>
        <v>118.5833925</v>
      </c>
      <c r="K353" s="22">
        <f t="shared" ca="1" si="4"/>
        <v>11110.766301335072</v>
      </c>
      <c r="L353" s="21">
        <f t="shared" si="5"/>
        <v>112.65422287499999</v>
      </c>
      <c r="M353" s="22">
        <f t="shared" ca="1" si="6"/>
        <v>10555.227986268317</v>
      </c>
    </row>
    <row r="354" spans="1:13" ht="63">
      <c r="A354" s="17">
        <v>349</v>
      </c>
      <c r="B354" s="18" t="s">
        <v>10</v>
      </c>
      <c r="C354" s="18" t="s">
        <v>1048</v>
      </c>
      <c r="D354" s="19" t="s">
        <v>1049</v>
      </c>
      <c r="E354" s="20" t="s">
        <v>1050</v>
      </c>
      <c r="F354" s="21">
        <v>620.9287875</v>
      </c>
      <c r="G354" s="22">
        <f t="shared" ca="1" si="0"/>
        <v>58178.421971557655</v>
      </c>
      <c r="H354" s="21">
        <f t="shared" si="1"/>
        <v>538.15898012625007</v>
      </c>
      <c r="I354" s="22">
        <f t="shared" ca="1" si="2"/>
        <v>50423.238322749028</v>
      </c>
      <c r="J354" s="21">
        <f t="shared" si="3"/>
        <v>496.74303000000003</v>
      </c>
      <c r="K354" s="22">
        <f t="shared" ca="1" si="4"/>
        <v>46542.737577246131</v>
      </c>
      <c r="L354" s="21">
        <f t="shared" si="5"/>
        <v>471.90587850000003</v>
      </c>
      <c r="M354" s="22">
        <f t="shared" ca="1" si="6"/>
        <v>44215.600698383823</v>
      </c>
    </row>
    <row r="355" spans="1:13" ht="63">
      <c r="A355" s="17">
        <v>350</v>
      </c>
      <c r="B355" s="18" t="s">
        <v>10</v>
      </c>
      <c r="C355" s="18" t="s">
        <v>1051</v>
      </c>
      <c r="D355" s="19" t="s">
        <v>1052</v>
      </c>
      <c r="E355" s="20" t="s">
        <v>1053</v>
      </c>
      <c r="F355" s="21">
        <v>620.9287875</v>
      </c>
      <c r="G355" s="22">
        <f t="shared" ca="1" si="0"/>
        <v>58178.421971557655</v>
      </c>
      <c r="H355" s="21">
        <f t="shared" si="1"/>
        <v>538.15898012625007</v>
      </c>
      <c r="I355" s="22">
        <f t="shared" ca="1" si="2"/>
        <v>50423.238322749028</v>
      </c>
      <c r="J355" s="21">
        <f t="shared" si="3"/>
        <v>496.74303000000003</v>
      </c>
      <c r="K355" s="22">
        <f t="shared" ca="1" si="4"/>
        <v>46542.737577246131</v>
      </c>
      <c r="L355" s="21">
        <f t="shared" si="5"/>
        <v>471.90587850000003</v>
      </c>
      <c r="M355" s="22">
        <f t="shared" ca="1" si="6"/>
        <v>44215.600698383823</v>
      </c>
    </row>
    <row r="356" spans="1:13" ht="63">
      <c r="A356" s="17">
        <v>351</v>
      </c>
      <c r="B356" s="18" t="s">
        <v>10</v>
      </c>
      <c r="C356" s="18" t="s">
        <v>1054</v>
      </c>
      <c r="D356" s="19" t="s">
        <v>1055</v>
      </c>
      <c r="E356" s="20" t="s">
        <v>1056</v>
      </c>
      <c r="F356" s="21">
        <v>247.43778750000001</v>
      </c>
      <c r="G356" s="22">
        <f t="shared" ca="1" si="0"/>
        <v>23183.882439793655</v>
      </c>
      <c r="H356" s="21">
        <f t="shared" si="1"/>
        <v>214.45433042625001</v>
      </c>
      <c r="I356" s="22">
        <f t="shared" ca="1" si="2"/>
        <v>20093.470910569158</v>
      </c>
      <c r="J356" s="21">
        <f t="shared" si="3"/>
        <v>197.95023000000003</v>
      </c>
      <c r="K356" s="22">
        <f t="shared" ca="1" si="4"/>
        <v>18547.105951834925</v>
      </c>
      <c r="L356" s="21">
        <f t="shared" si="5"/>
        <v>188.05271850000003</v>
      </c>
      <c r="M356" s="22">
        <f t="shared" ca="1" si="6"/>
        <v>17619.750654243177</v>
      </c>
    </row>
    <row r="357" spans="1:13" ht="63">
      <c r="A357" s="17">
        <v>352</v>
      </c>
      <c r="B357" s="18" t="s">
        <v>10</v>
      </c>
      <c r="C357" s="18" t="s">
        <v>1057</v>
      </c>
      <c r="D357" s="19" t="s">
        <v>1058</v>
      </c>
      <c r="E357" s="20" t="s">
        <v>1050</v>
      </c>
      <c r="F357" s="21">
        <v>123.329840625</v>
      </c>
      <c r="G357" s="22">
        <f t="shared" ca="1" si="0"/>
        <v>11555.488574551238</v>
      </c>
      <c r="H357" s="21">
        <f t="shared" si="1"/>
        <v>106.88997286968751</v>
      </c>
      <c r="I357" s="22">
        <f t="shared" ca="1" si="2"/>
        <v>10015.141947563559</v>
      </c>
      <c r="J357" s="21">
        <f t="shared" si="3"/>
        <v>98.663872500000011</v>
      </c>
      <c r="K357" s="22">
        <f t="shared" ca="1" si="4"/>
        <v>9244.3908596409929</v>
      </c>
      <c r="L357" s="21">
        <f t="shared" si="5"/>
        <v>93.730678875000009</v>
      </c>
      <c r="M357" s="22">
        <f t="shared" ca="1" si="6"/>
        <v>8782.1713166589416</v>
      </c>
    </row>
    <row r="358" spans="1:13" ht="63">
      <c r="A358" s="17">
        <v>353</v>
      </c>
      <c r="B358" s="18" t="s">
        <v>10</v>
      </c>
      <c r="C358" s="18" t="s">
        <v>1059</v>
      </c>
      <c r="D358" s="19" t="s">
        <v>1060</v>
      </c>
      <c r="E358" s="20" t="s">
        <v>1061</v>
      </c>
      <c r="F358" s="21">
        <v>123.329840625</v>
      </c>
      <c r="G358" s="22">
        <f t="shared" ca="1" si="0"/>
        <v>11555.488574551238</v>
      </c>
      <c r="H358" s="21">
        <f t="shared" si="1"/>
        <v>106.88997286968751</v>
      </c>
      <c r="I358" s="22">
        <f t="shared" ca="1" si="2"/>
        <v>10015.141947563559</v>
      </c>
      <c r="J358" s="21">
        <f t="shared" si="3"/>
        <v>98.663872500000011</v>
      </c>
      <c r="K358" s="22">
        <f t="shared" ca="1" si="4"/>
        <v>9244.3908596409929</v>
      </c>
      <c r="L358" s="21">
        <f t="shared" si="5"/>
        <v>93.730678875000009</v>
      </c>
      <c r="M358" s="22">
        <f t="shared" ca="1" si="6"/>
        <v>8782.1713166589416</v>
      </c>
    </row>
    <row r="359" spans="1:13" ht="63">
      <c r="A359" s="17">
        <v>354</v>
      </c>
      <c r="B359" s="18" t="s">
        <v>10</v>
      </c>
      <c r="C359" s="18" t="s">
        <v>1062</v>
      </c>
      <c r="D359" s="19" t="s">
        <v>1063</v>
      </c>
      <c r="E359" s="20" t="s">
        <v>1050</v>
      </c>
      <c r="F359" s="21">
        <v>247.43778750000001</v>
      </c>
      <c r="G359" s="22">
        <f t="shared" ca="1" si="0"/>
        <v>23183.882439793655</v>
      </c>
      <c r="H359" s="21">
        <f t="shared" si="1"/>
        <v>214.45433042625001</v>
      </c>
      <c r="I359" s="22">
        <f t="shared" ca="1" si="2"/>
        <v>20093.470910569158</v>
      </c>
      <c r="J359" s="21">
        <f t="shared" si="3"/>
        <v>197.95023000000003</v>
      </c>
      <c r="K359" s="22">
        <f t="shared" ca="1" si="4"/>
        <v>18547.105951834925</v>
      </c>
      <c r="L359" s="21">
        <f t="shared" si="5"/>
        <v>188.05271850000003</v>
      </c>
      <c r="M359" s="22">
        <f t="shared" ca="1" si="6"/>
        <v>17619.750654243177</v>
      </c>
    </row>
    <row r="360" spans="1:13" ht="63">
      <c r="A360" s="17">
        <v>355</v>
      </c>
      <c r="B360" s="18" t="s">
        <v>10</v>
      </c>
      <c r="C360" s="18" t="s">
        <v>1064</v>
      </c>
      <c r="D360" s="19" t="s">
        <v>1065</v>
      </c>
      <c r="E360" s="20" t="s">
        <v>1061</v>
      </c>
      <c r="F360" s="21">
        <v>247.43778750000001</v>
      </c>
      <c r="G360" s="22">
        <f t="shared" ca="1" si="0"/>
        <v>23183.882439793655</v>
      </c>
      <c r="H360" s="21">
        <f t="shared" si="1"/>
        <v>214.45433042625001</v>
      </c>
      <c r="I360" s="22">
        <f t="shared" ca="1" si="2"/>
        <v>20093.470910569158</v>
      </c>
      <c r="J360" s="21">
        <f t="shared" si="3"/>
        <v>197.95023000000003</v>
      </c>
      <c r="K360" s="22">
        <f t="shared" ca="1" si="4"/>
        <v>18547.105951834925</v>
      </c>
      <c r="L360" s="21">
        <f t="shared" si="5"/>
        <v>188.05271850000003</v>
      </c>
      <c r="M360" s="22">
        <f t="shared" ca="1" si="6"/>
        <v>17619.750654243177</v>
      </c>
    </row>
    <row r="361" spans="1:13" ht="63">
      <c r="A361" s="17">
        <v>356</v>
      </c>
      <c r="B361" s="18" t="s">
        <v>10</v>
      </c>
      <c r="C361" s="18" t="s">
        <v>1066</v>
      </c>
      <c r="D361" s="19" t="s">
        <v>1067</v>
      </c>
      <c r="E361" s="20" t="s">
        <v>1068</v>
      </c>
      <c r="F361" s="21">
        <v>309.68628749999999</v>
      </c>
      <c r="G361" s="22">
        <f t="shared" ca="1" si="0"/>
        <v>29016.305695087653</v>
      </c>
      <c r="H361" s="21">
        <f t="shared" si="1"/>
        <v>268.40510537624999</v>
      </c>
      <c r="I361" s="22">
        <f t="shared" ca="1" si="2"/>
        <v>25148.432145932467</v>
      </c>
      <c r="J361" s="21">
        <f t="shared" si="3"/>
        <v>247.74903</v>
      </c>
      <c r="K361" s="22">
        <f t="shared" ca="1" si="4"/>
        <v>23213.044556070123</v>
      </c>
      <c r="L361" s="21">
        <f t="shared" si="5"/>
        <v>235.36157850000001</v>
      </c>
      <c r="M361" s="22">
        <f t="shared" ca="1" si="6"/>
        <v>22052.392328266618</v>
      </c>
    </row>
    <row r="362" spans="1:13" ht="78.75">
      <c r="A362" s="17">
        <v>357</v>
      </c>
      <c r="B362" s="18" t="s">
        <v>10</v>
      </c>
      <c r="C362" s="18" t="s">
        <v>1069</v>
      </c>
      <c r="D362" s="19" t="s">
        <v>1070</v>
      </c>
      <c r="E362" s="20" t="s">
        <v>1071</v>
      </c>
      <c r="F362" s="21">
        <v>683.18881499999998</v>
      </c>
      <c r="G362" s="22">
        <f t="shared" ca="1" si="0"/>
        <v>64011.925305232267</v>
      </c>
      <c r="H362" s="21">
        <f t="shared" si="1"/>
        <v>592.11974596050004</v>
      </c>
      <c r="I362" s="22">
        <f t="shared" ca="1" si="2"/>
        <v>55479.135662044806</v>
      </c>
      <c r="J362" s="21">
        <f t="shared" si="3"/>
        <v>546.55105200000003</v>
      </c>
      <c r="K362" s="22">
        <f t="shared" ca="1" si="4"/>
        <v>51209.540244185817</v>
      </c>
      <c r="L362" s="21">
        <f t="shared" si="5"/>
        <v>519.22349940000004</v>
      </c>
      <c r="M362" s="22">
        <f t="shared" ca="1" si="6"/>
        <v>48649.063231976528</v>
      </c>
    </row>
    <row r="363" spans="1:13" ht="78.75">
      <c r="A363" s="17">
        <v>358</v>
      </c>
      <c r="B363" s="18" t="s">
        <v>10</v>
      </c>
      <c r="C363" s="18" t="s">
        <v>1072</v>
      </c>
      <c r="D363" s="19" t="s">
        <v>1073</v>
      </c>
      <c r="E363" s="20" t="s">
        <v>1074</v>
      </c>
      <c r="F363" s="21">
        <v>683.18881499999998</v>
      </c>
      <c r="G363" s="22">
        <f t="shared" ca="1" si="0"/>
        <v>64011.925305232267</v>
      </c>
      <c r="H363" s="21">
        <f t="shared" si="1"/>
        <v>592.11974596050004</v>
      </c>
      <c r="I363" s="22">
        <f t="shared" ca="1" si="2"/>
        <v>55479.135662044806</v>
      </c>
      <c r="J363" s="21">
        <f t="shared" si="3"/>
        <v>546.55105200000003</v>
      </c>
      <c r="K363" s="22">
        <f t="shared" ca="1" si="4"/>
        <v>51209.540244185817</v>
      </c>
      <c r="L363" s="21">
        <f t="shared" si="5"/>
        <v>519.22349940000004</v>
      </c>
      <c r="M363" s="22">
        <f t="shared" ca="1" si="6"/>
        <v>48649.063231976528</v>
      </c>
    </row>
    <row r="364" spans="1:13" ht="141.75">
      <c r="A364" s="17">
        <v>359</v>
      </c>
      <c r="B364" s="18" t="s">
        <v>10</v>
      </c>
      <c r="C364" s="18" t="s">
        <v>1075</v>
      </c>
      <c r="D364" s="19" t="s">
        <v>1076</v>
      </c>
      <c r="E364" s="20" t="s">
        <v>1077</v>
      </c>
      <c r="F364" s="21">
        <v>869.92278750000003</v>
      </c>
      <c r="G364" s="22">
        <f t="shared" ca="1" si="0"/>
        <v>81508.114992733666</v>
      </c>
      <c r="H364" s="21">
        <f t="shared" si="1"/>
        <v>753.96207992625</v>
      </c>
      <c r="I364" s="22">
        <f t="shared" ca="1" si="2"/>
        <v>70643.083264202258</v>
      </c>
      <c r="J364" s="21">
        <f t="shared" si="3"/>
        <v>695.93823000000009</v>
      </c>
      <c r="K364" s="22">
        <f t="shared" ca="1" si="4"/>
        <v>65206.491994186938</v>
      </c>
      <c r="L364" s="21">
        <f t="shared" si="5"/>
        <v>661.14131850000001</v>
      </c>
      <c r="M364" s="22">
        <f t="shared" ca="1" si="6"/>
        <v>61946.167394477583</v>
      </c>
    </row>
    <row r="365" spans="1:13" ht="141.75">
      <c r="A365" s="17">
        <v>360</v>
      </c>
      <c r="B365" s="18" t="s">
        <v>10</v>
      </c>
      <c r="C365" s="18" t="s">
        <v>1078</v>
      </c>
      <c r="D365" s="19" t="s">
        <v>1079</v>
      </c>
      <c r="E365" s="20" t="s">
        <v>1080</v>
      </c>
      <c r="F365" s="21">
        <v>869.92278750000003</v>
      </c>
      <c r="G365" s="22">
        <f t="shared" ca="1" si="0"/>
        <v>81508.114992733666</v>
      </c>
      <c r="H365" s="21">
        <f t="shared" si="1"/>
        <v>753.96207992625</v>
      </c>
      <c r="I365" s="22">
        <f t="shared" ca="1" si="2"/>
        <v>70643.083264202258</v>
      </c>
      <c r="J365" s="21">
        <f t="shared" si="3"/>
        <v>695.93823000000009</v>
      </c>
      <c r="K365" s="22">
        <f t="shared" ca="1" si="4"/>
        <v>65206.491994186938</v>
      </c>
      <c r="L365" s="21">
        <f t="shared" si="5"/>
        <v>661.14131850000001</v>
      </c>
      <c r="M365" s="22">
        <f t="shared" ca="1" si="6"/>
        <v>61946.167394477583</v>
      </c>
    </row>
    <row r="366" spans="1:13" ht="141.75">
      <c r="A366" s="17">
        <v>361</v>
      </c>
      <c r="B366" s="18" t="s">
        <v>10</v>
      </c>
      <c r="C366" s="18" t="s">
        <v>1081</v>
      </c>
      <c r="D366" s="19" t="s">
        <v>1082</v>
      </c>
      <c r="E366" s="20" t="s">
        <v>1083</v>
      </c>
      <c r="F366" s="21">
        <v>869.92278750000003</v>
      </c>
      <c r="G366" s="22">
        <f t="shared" ca="1" si="0"/>
        <v>81508.114992733666</v>
      </c>
      <c r="H366" s="21">
        <f t="shared" si="1"/>
        <v>753.96207992625</v>
      </c>
      <c r="I366" s="22">
        <f t="shared" ca="1" si="2"/>
        <v>70643.083264202258</v>
      </c>
      <c r="J366" s="21">
        <f t="shared" si="3"/>
        <v>695.93823000000009</v>
      </c>
      <c r="K366" s="22">
        <f t="shared" ca="1" si="4"/>
        <v>65206.491994186938</v>
      </c>
      <c r="L366" s="21">
        <f t="shared" si="5"/>
        <v>661.14131850000001</v>
      </c>
      <c r="M366" s="22">
        <f t="shared" ca="1" si="6"/>
        <v>61946.167394477583</v>
      </c>
    </row>
    <row r="367" spans="1:13" ht="126">
      <c r="A367" s="17">
        <v>362</v>
      </c>
      <c r="B367" s="18" t="s">
        <v>10</v>
      </c>
      <c r="C367" s="18" t="s">
        <v>1084</v>
      </c>
      <c r="D367" s="19" t="s">
        <v>1085</v>
      </c>
      <c r="E367" s="20" t="s">
        <v>1086</v>
      </c>
      <c r="F367" s="21">
        <v>782.77488749999998</v>
      </c>
      <c r="G367" s="22">
        <f t="shared" ca="1" si="0"/>
        <v>73342.722435322052</v>
      </c>
      <c r="H367" s="21">
        <f t="shared" si="1"/>
        <v>678.43099499624998</v>
      </c>
      <c r="I367" s="22">
        <f t="shared" ca="1" si="2"/>
        <v>63566.137534693626</v>
      </c>
      <c r="J367" s="21">
        <f t="shared" si="3"/>
        <v>626.21991000000003</v>
      </c>
      <c r="K367" s="22">
        <f t="shared" ca="1" si="4"/>
        <v>58674.177948257646</v>
      </c>
      <c r="L367" s="21">
        <f t="shared" si="5"/>
        <v>594.90891450000004</v>
      </c>
      <c r="M367" s="22">
        <f t="shared" ca="1" si="6"/>
        <v>55740.469050844767</v>
      </c>
    </row>
    <row r="368" spans="1:13" ht="126">
      <c r="A368" s="17">
        <v>363</v>
      </c>
      <c r="B368" s="18" t="s">
        <v>10</v>
      </c>
      <c r="C368" s="18" t="s">
        <v>1087</v>
      </c>
      <c r="D368" s="19" t="s">
        <v>1088</v>
      </c>
      <c r="E368" s="20" t="s">
        <v>1089</v>
      </c>
      <c r="F368" s="21">
        <v>782.77488749999998</v>
      </c>
      <c r="G368" s="22">
        <f t="shared" ca="1" si="0"/>
        <v>73342.722435322052</v>
      </c>
      <c r="H368" s="21">
        <f t="shared" si="1"/>
        <v>678.43099499624998</v>
      </c>
      <c r="I368" s="22">
        <f t="shared" ca="1" si="2"/>
        <v>63566.137534693626</v>
      </c>
      <c r="J368" s="21">
        <f t="shared" si="3"/>
        <v>626.21991000000003</v>
      </c>
      <c r="K368" s="22">
        <f t="shared" ca="1" si="4"/>
        <v>58674.177948257646</v>
      </c>
      <c r="L368" s="21">
        <f t="shared" si="5"/>
        <v>594.90891450000004</v>
      </c>
      <c r="M368" s="22">
        <f t="shared" ca="1" si="6"/>
        <v>55740.469050844767</v>
      </c>
    </row>
    <row r="369" spans="1:13" ht="126">
      <c r="A369" s="17">
        <v>364</v>
      </c>
      <c r="B369" s="18" t="s">
        <v>10</v>
      </c>
      <c r="C369" s="18" t="s">
        <v>1090</v>
      </c>
      <c r="D369" s="19" t="s">
        <v>1091</v>
      </c>
      <c r="E369" s="20" t="s">
        <v>1092</v>
      </c>
      <c r="F369" s="21">
        <v>782.77488749999998</v>
      </c>
      <c r="G369" s="22">
        <f t="shared" ca="1" si="0"/>
        <v>73342.722435322052</v>
      </c>
      <c r="H369" s="21">
        <f t="shared" si="1"/>
        <v>678.43099499624998</v>
      </c>
      <c r="I369" s="22">
        <f t="shared" ca="1" si="2"/>
        <v>63566.137534693626</v>
      </c>
      <c r="J369" s="21">
        <f t="shared" si="3"/>
        <v>626.21991000000003</v>
      </c>
      <c r="K369" s="22">
        <f t="shared" ca="1" si="4"/>
        <v>58674.177948257646</v>
      </c>
      <c r="L369" s="21">
        <f t="shared" si="5"/>
        <v>594.90891450000004</v>
      </c>
      <c r="M369" s="22">
        <f t="shared" ca="1" si="6"/>
        <v>55740.469050844767</v>
      </c>
    </row>
    <row r="370" spans="1:13" ht="126">
      <c r="A370" s="17">
        <v>365</v>
      </c>
      <c r="B370" s="18" t="s">
        <v>10</v>
      </c>
      <c r="C370" s="18" t="s">
        <v>1093</v>
      </c>
      <c r="D370" s="19" t="s">
        <v>1094</v>
      </c>
      <c r="E370" s="20" t="s">
        <v>1095</v>
      </c>
      <c r="F370" s="21">
        <v>869.92278750000003</v>
      </c>
      <c r="G370" s="22">
        <f t="shared" ca="1" si="0"/>
        <v>81508.114992733666</v>
      </c>
      <c r="H370" s="21">
        <f t="shared" si="1"/>
        <v>753.96207992625</v>
      </c>
      <c r="I370" s="22">
        <f t="shared" ca="1" si="2"/>
        <v>70643.083264202258</v>
      </c>
      <c r="J370" s="21">
        <f t="shared" si="3"/>
        <v>695.93823000000009</v>
      </c>
      <c r="K370" s="22">
        <f t="shared" ca="1" si="4"/>
        <v>65206.491994186938</v>
      </c>
      <c r="L370" s="21">
        <f t="shared" si="5"/>
        <v>661.14131850000001</v>
      </c>
      <c r="M370" s="22">
        <f t="shared" ca="1" si="6"/>
        <v>61946.167394477583</v>
      </c>
    </row>
    <row r="371" spans="1:13" ht="126">
      <c r="A371" s="17">
        <v>366</v>
      </c>
      <c r="B371" s="18" t="s">
        <v>10</v>
      </c>
      <c r="C371" s="18" t="s">
        <v>1096</v>
      </c>
      <c r="D371" s="19" t="s">
        <v>1097</v>
      </c>
      <c r="E371" s="20" t="s">
        <v>1098</v>
      </c>
      <c r="F371" s="21">
        <v>869.92278750000003</v>
      </c>
      <c r="G371" s="22">
        <f t="shared" ca="1" si="0"/>
        <v>81508.114992733666</v>
      </c>
      <c r="H371" s="21">
        <f t="shared" si="1"/>
        <v>753.96207992625</v>
      </c>
      <c r="I371" s="22">
        <f t="shared" ca="1" si="2"/>
        <v>70643.083264202258</v>
      </c>
      <c r="J371" s="21">
        <f t="shared" si="3"/>
        <v>695.93823000000009</v>
      </c>
      <c r="K371" s="22">
        <f t="shared" ca="1" si="4"/>
        <v>65206.491994186938</v>
      </c>
      <c r="L371" s="21">
        <f t="shared" si="5"/>
        <v>661.14131850000001</v>
      </c>
      <c r="M371" s="22">
        <f t="shared" ca="1" si="6"/>
        <v>61946.167394477583</v>
      </c>
    </row>
    <row r="372" spans="1:13" ht="126">
      <c r="A372" s="17">
        <v>367</v>
      </c>
      <c r="B372" s="18" t="s">
        <v>10</v>
      </c>
      <c r="C372" s="18" t="s">
        <v>1099</v>
      </c>
      <c r="D372" s="19" t="s">
        <v>1100</v>
      </c>
      <c r="E372" s="20" t="s">
        <v>1101</v>
      </c>
      <c r="F372" s="21">
        <v>869.92278750000003</v>
      </c>
      <c r="G372" s="22">
        <f t="shared" ca="1" si="0"/>
        <v>81508.114992733666</v>
      </c>
      <c r="H372" s="21">
        <f t="shared" si="1"/>
        <v>753.96207992625</v>
      </c>
      <c r="I372" s="22">
        <f t="shared" ca="1" si="2"/>
        <v>70643.083264202258</v>
      </c>
      <c r="J372" s="21">
        <f t="shared" si="3"/>
        <v>695.93823000000009</v>
      </c>
      <c r="K372" s="22">
        <f t="shared" ca="1" si="4"/>
        <v>65206.491994186938</v>
      </c>
      <c r="L372" s="21">
        <f t="shared" si="5"/>
        <v>661.14131850000001</v>
      </c>
      <c r="M372" s="22">
        <f t="shared" ca="1" si="6"/>
        <v>61946.167394477583</v>
      </c>
    </row>
    <row r="373" spans="1:13" ht="189">
      <c r="A373" s="17">
        <v>368</v>
      </c>
      <c r="B373" s="18" t="s">
        <v>10</v>
      </c>
      <c r="C373" s="18" t="s">
        <v>1102</v>
      </c>
      <c r="D373" s="19" t="s">
        <v>1103</v>
      </c>
      <c r="E373" s="20" t="s">
        <v>1104</v>
      </c>
      <c r="F373" s="21">
        <v>1243.4137874999999</v>
      </c>
      <c r="G373" s="22">
        <f t="shared" ca="1" si="0"/>
        <v>116502.65452449766</v>
      </c>
      <c r="H373" s="21">
        <f t="shared" si="1"/>
        <v>1077.6667296262499</v>
      </c>
      <c r="I373" s="22">
        <f t="shared" ca="1" si="2"/>
        <v>100972.85067638211</v>
      </c>
      <c r="J373" s="21">
        <f t="shared" si="3"/>
        <v>994.73102999999992</v>
      </c>
      <c r="K373" s="22">
        <f t="shared" ca="1" si="4"/>
        <v>93202.123619598118</v>
      </c>
      <c r="L373" s="21">
        <f t="shared" si="5"/>
        <v>944.9944784999999</v>
      </c>
      <c r="M373" s="22">
        <f t="shared" ca="1" si="6"/>
        <v>88542.017438618219</v>
      </c>
    </row>
    <row r="374" spans="1:13" ht="189">
      <c r="A374" s="17">
        <v>369</v>
      </c>
      <c r="B374" s="18" t="s">
        <v>10</v>
      </c>
      <c r="C374" s="18" t="s">
        <v>1105</v>
      </c>
      <c r="D374" s="19" t="s">
        <v>1106</v>
      </c>
      <c r="E374" s="20" t="s">
        <v>1107</v>
      </c>
      <c r="F374" s="21">
        <v>1243.4137874999999</v>
      </c>
      <c r="G374" s="22">
        <f t="shared" ca="1" si="0"/>
        <v>116502.65452449766</v>
      </c>
      <c r="H374" s="21">
        <f t="shared" si="1"/>
        <v>1077.6667296262499</v>
      </c>
      <c r="I374" s="22">
        <f t="shared" ca="1" si="2"/>
        <v>100972.85067638211</v>
      </c>
      <c r="J374" s="21">
        <f t="shared" si="3"/>
        <v>994.73102999999992</v>
      </c>
      <c r="K374" s="22">
        <f t="shared" ca="1" si="4"/>
        <v>93202.123619598118</v>
      </c>
      <c r="L374" s="21">
        <f t="shared" si="5"/>
        <v>944.9944784999999</v>
      </c>
      <c r="M374" s="22">
        <f t="shared" ca="1" si="6"/>
        <v>88542.017438618219</v>
      </c>
    </row>
    <row r="375" spans="1:13" ht="189">
      <c r="A375" s="17">
        <v>370</v>
      </c>
      <c r="B375" s="18" t="s">
        <v>10</v>
      </c>
      <c r="C375" s="18" t="s">
        <v>1108</v>
      </c>
      <c r="D375" s="19" t="s">
        <v>1109</v>
      </c>
      <c r="E375" s="20" t="s">
        <v>1110</v>
      </c>
      <c r="F375" s="21">
        <v>1243.4137874999999</v>
      </c>
      <c r="G375" s="22">
        <f t="shared" ca="1" si="0"/>
        <v>116502.65452449766</v>
      </c>
      <c r="H375" s="21">
        <f t="shared" si="1"/>
        <v>1077.6667296262499</v>
      </c>
      <c r="I375" s="22">
        <f t="shared" ca="1" si="2"/>
        <v>100972.85067638211</v>
      </c>
      <c r="J375" s="21">
        <f t="shared" si="3"/>
        <v>994.73102999999992</v>
      </c>
      <c r="K375" s="22">
        <f t="shared" ca="1" si="4"/>
        <v>93202.123619598118</v>
      </c>
      <c r="L375" s="21">
        <f t="shared" si="5"/>
        <v>944.9944784999999</v>
      </c>
      <c r="M375" s="22">
        <f t="shared" ca="1" si="6"/>
        <v>88542.017438618219</v>
      </c>
    </row>
    <row r="376" spans="1:13" ht="126">
      <c r="A376" s="17">
        <v>371</v>
      </c>
      <c r="B376" s="18" t="s">
        <v>10</v>
      </c>
      <c r="C376" s="18" t="s">
        <v>1111</v>
      </c>
      <c r="D376" s="19" t="s">
        <v>1112</v>
      </c>
      <c r="E376" s="20" t="s">
        <v>1113</v>
      </c>
      <c r="F376" s="21">
        <v>932.17128749999983</v>
      </c>
      <c r="G376" s="22">
        <f t="shared" ca="1" si="0"/>
        <v>87340.538248027646</v>
      </c>
      <c r="H376" s="21">
        <f t="shared" si="1"/>
        <v>807.91285487624987</v>
      </c>
      <c r="I376" s="22">
        <f t="shared" ca="1" si="2"/>
        <v>75698.044499565556</v>
      </c>
      <c r="J376" s="21">
        <f t="shared" si="3"/>
        <v>745.73702999999989</v>
      </c>
      <c r="K376" s="22">
        <f t="shared" ca="1" si="4"/>
        <v>69872.430598422114</v>
      </c>
      <c r="L376" s="21">
        <f t="shared" si="5"/>
        <v>708.45017849999988</v>
      </c>
      <c r="M376" s="22">
        <f t="shared" ca="1" si="6"/>
        <v>66378.80906850101</v>
      </c>
    </row>
    <row r="377" spans="1:13" ht="126">
      <c r="A377" s="17">
        <v>372</v>
      </c>
      <c r="B377" s="18" t="s">
        <v>10</v>
      </c>
      <c r="C377" s="18" t="s">
        <v>1114</v>
      </c>
      <c r="D377" s="19" t="s">
        <v>1115</v>
      </c>
      <c r="E377" s="20" t="s">
        <v>1116</v>
      </c>
      <c r="F377" s="21">
        <v>932.17128749999983</v>
      </c>
      <c r="G377" s="22">
        <f t="shared" ca="1" si="0"/>
        <v>87340.538248027646</v>
      </c>
      <c r="H377" s="21">
        <f t="shared" si="1"/>
        <v>807.91285487624987</v>
      </c>
      <c r="I377" s="22">
        <f t="shared" ca="1" si="2"/>
        <v>75698.044499565556</v>
      </c>
      <c r="J377" s="21">
        <f t="shared" si="3"/>
        <v>745.73702999999989</v>
      </c>
      <c r="K377" s="22">
        <f t="shared" ca="1" si="4"/>
        <v>69872.430598422114</v>
      </c>
      <c r="L377" s="21">
        <f t="shared" si="5"/>
        <v>708.45017849999988</v>
      </c>
      <c r="M377" s="22">
        <f t="shared" ca="1" si="6"/>
        <v>66378.80906850101</v>
      </c>
    </row>
    <row r="378" spans="1:13" ht="126">
      <c r="A378" s="17">
        <v>373</v>
      </c>
      <c r="B378" s="18" t="s">
        <v>10</v>
      </c>
      <c r="C378" s="18" t="s">
        <v>1117</v>
      </c>
      <c r="D378" s="19" t="s">
        <v>1118</v>
      </c>
      <c r="E378" s="20" t="s">
        <v>1119</v>
      </c>
      <c r="F378" s="21">
        <v>932.17128749999983</v>
      </c>
      <c r="G378" s="22">
        <f t="shared" ca="1" si="0"/>
        <v>87340.538248027646</v>
      </c>
      <c r="H378" s="21">
        <f t="shared" si="1"/>
        <v>807.91285487624987</v>
      </c>
      <c r="I378" s="22">
        <f t="shared" ca="1" si="2"/>
        <v>75698.044499565556</v>
      </c>
      <c r="J378" s="21">
        <f t="shared" si="3"/>
        <v>745.73702999999989</v>
      </c>
      <c r="K378" s="22">
        <f t="shared" ca="1" si="4"/>
        <v>69872.430598422114</v>
      </c>
      <c r="L378" s="21">
        <f t="shared" si="5"/>
        <v>708.45017849999988</v>
      </c>
      <c r="M378" s="22">
        <f t="shared" ca="1" si="6"/>
        <v>66378.80906850101</v>
      </c>
    </row>
    <row r="379" spans="1:13" ht="126">
      <c r="A379" s="17">
        <v>374</v>
      </c>
      <c r="B379" s="18" t="s">
        <v>10</v>
      </c>
      <c r="C379" s="18" t="s">
        <v>1120</v>
      </c>
      <c r="D379" s="19" t="s">
        <v>1121</v>
      </c>
      <c r="E379" s="20" t="s">
        <v>1122</v>
      </c>
      <c r="F379" s="21">
        <v>869.92278750000003</v>
      </c>
      <c r="G379" s="22">
        <f t="shared" ca="1" si="0"/>
        <v>81508.114992733666</v>
      </c>
      <c r="H379" s="21">
        <f t="shared" si="1"/>
        <v>753.96207992625</v>
      </c>
      <c r="I379" s="22">
        <f t="shared" ca="1" si="2"/>
        <v>70643.083264202258</v>
      </c>
      <c r="J379" s="21">
        <f t="shared" si="3"/>
        <v>695.93823000000009</v>
      </c>
      <c r="K379" s="22">
        <f t="shared" ca="1" si="4"/>
        <v>65206.491994186938</v>
      </c>
      <c r="L379" s="21">
        <f t="shared" si="5"/>
        <v>661.14131850000001</v>
      </c>
      <c r="M379" s="22">
        <f t="shared" ca="1" si="6"/>
        <v>61946.167394477583</v>
      </c>
    </row>
    <row r="380" spans="1:13" ht="126">
      <c r="A380" s="17">
        <v>375</v>
      </c>
      <c r="B380" s="18" t="s">
        <v>10</v>
      </c>
      <c r="C380" s="18" t="s">
        <v>1123</v>
      </c>
      <c r="D380" s="19" t="s">
        <v>1124</v>
      </c>
      <c r="E380" s="20" t="s">
        <v>1125</v>
      </c>
      <c r="F380" s="21">
        <v>869.92278750000003</v>
      </c>
      <c r="G380" s="22">
        <f t="shared" ca="1" si="0"/>
        <v>81508.114992733666</v>
      </c>
      <c r="H380" s="21">
        <f t="shared" si="1"/>
        <v>753.96207992625</v>
      </c>
      <c r="I380" s="22">
        <f t="shared" ca="1" si="2"/>
        <v>70643.083264202258</v>
      </c>
      <c r="J380" s="21">
        <f t="shared" si="3"/>
        <v>695.93823000000009</v>
      </c>
      <c r="K380" s="22">
        <f t="shared" ca="1" si="4"/>
        <v>65206.491994186938</v>
      </c>
      <c r="L380" s="21">
        <f t="shared" si="5"/>
        <v>661.14131850000001</v>
      </c>
      <c r="M380" s="22">
        <f t="shared" ca="1" si="6"/>
        <v>61946.167394477583</v>
      </c>
    </row>
    <row r="381" spans="1:13" ht="126">
      <c r="A381" s="17">
        <v>376</v>
      </c>
      <c r="B381" s="18" t="s">
        <v>10</v>
      </c>
      <c r="C381" s="18" t="s">
        <v>1126</v>
      </c>
      <c r="D381" s="19" t="s">
        <v>1127</v>
      </c>
      <c r="E381" s="20" t="s">
        <v>1128</v>
      </c>
      <c r="F381" s="21">
        <v>869.92278750000003</v>
      </c>
      <c r="G381" s="22">
        <f t="shared" ca="1" si="0"/>
        <v>81508.114992733666</v>
      </c>
      <c r="H381" s="21">
        <f t="shared" si="1"/>
        <v>753.96207992625</v>
      </c>
      <c r="I381" s="22">
        <f t="shared" ca="1" si="2"/>
        <v>70643.083264202258</v>
      </c>
      <c r="J381" s="21">
        <f t="shared" si="3"/>
        <v>695.93823000000009</v>
      </c>
      <c r="K381" s="22">
        <f t="shared" ca="1" si="4"/>
        <v>65206.491994186938</v>
      </c>
      <c r="L381" s="21">
        <f t="shared" si="5"/>
        <v>661.14131850000001</v>
      </c>
      <c r="M381" s="22">
        <f t="shared" ca="1" si="6"/>
        <v>61946.167394477583</v>
      </c>
    </row>
    <row r="382" spans="1:13" ht="110.25">
      <c r="A382" s="17">
        <v>377</v>
      </c>
      <c r="B382" s="18" t="s">
        <v>10</v>
      </c>
      <c r="C382" s="18" t="s">
        <v>1129</v>
      </c>
      <c r="D382" s="19" t="s">
        <v>1130</v>
      </c>
      <c r="E382" s="20" t="s">
        <v>1131</v>
      </c>
      <c r="F382" s="21">
        <v>745.42578749999996</v>
      </c>
      <c r="G382" s="22">
        <f t="shared" ca="1" si="0"/>
        <v>69843.26848214565</v>
      </c>
      <c r="H382" s="21">
        <f t="shared" si="1"/>
        <v>646.06053002625004</v>
      </c>
      <c r="I382" s="22">
        <f t="shared" ca="1" si="2"/>
        <v>60533.160793475647</v>
      </c>
      <c r="J382" s="21">
        <f t="shared" si="3"/>
        <v>596.34063000000003</v>
      </c>
      <c r="K382" s="22">
        <f t="shared" ca="1" si="4"/>
        <v>55874.614785716527</v>
      </c>
      <c r="L382" s="21">
        <f t="shared" si="5"/>
        <v>566.52359849999993</v>
      </c>
      <c r="M382" s="22">
        <f t="shared" ca="1" si="6"/>
        <v>53080.884046430692</v>
      </c>
    </row>
    <row r="383" spans="1:13" ht="110.25">
      <c r="A383" s="17">
        <v>378</v>
      </c>
      <c r="B383" s="18" t="s">
        <v>10</v>
      </c>
      <c r="C383" s="18" t="s">
        <v>1132</v>
      </c>
      <c r="D383" s="19" t="s">
        <v>1133</v>
      </c>
      <c r="E383" s="20" t="s">
        <v>1134</v>
      </c>
      <c r="F383" s="21">
        <v>745.42578749999996</v>
      </c>
      <c r="G383" s="22">
        <f t="shared" ca="1" si="0"/>
        <v>69843.26848214565</v>
      </c>
      <c r="H383" s="21">
        <f t="shared" si="1"/>
        <v>646.06053002625004</v>
      </c>
      <c r="I383" s="22">
        <f t="shared" ca="1" si="2"/>
        <v>60533.160793475647</v>
      </c>
      <c r="J383" s="21">
        <f t="shared" si="3"/>
        <v>596.34063000000003</v>
      </c>
      <c r="K383" s="22">
        <f t="shared" ca="1" si="4"/>
        <v>55874.614785716527</v>
      </c>
      <c r="L383" s="21">
        <f t="shared" si="5"/>
        <v>566.52359849999993</v>
      </c>
      <c r="M383" s="22">
        <f t="shared" ca="1" si="6"/>
        <v>53080.884046430692</v>
      </c>
    </row>
    <row r="384" spans="1:13" ht="110.25">
      <c r="A384" s="17">
        <v>379</v>
      </c>
      <c r="B384" s="18" t="s">
        <v>10</v>
      </c>
      <c r="C384" s="18" t="s">
        <v>1135</v>
      </c>
      <c r="D384" s="19" t="s">
        <v>1136</v>
      </c>
      <c r="E384" s="20" t="s">
        <v>1137</v>
      </c>
      <c r="F384" s="21">
        <v>745.42578749999996</v>
      </c>
      <c r="G384" s="22">
        <f t="shared" ca="1" si="0"/>
        <v>69843.26848214565</v>
      </c>
      <c r="H384" s="21">
        <f t="shared" si="1"/>
        <v>646.06053002625004</v>
      </c>
      <c r="I384" s="22">
        <f t="shared" ca="1" si="2"/>
        <v>60533.160793475647</v>
      </c>
      <c r="J384" s="21">
        <f t="shared" si="3"/>
        <v>596.34063000000003</v>
      </c>
      <c r="K384" s="22">
        <f t="shared" ca="1" si="4"/>
        <v>55874.614785716527</v>
      </c>
      <c r="L384" s="21">
        <f t="shared" si="5"/>
        <v>566.52359849999993</v>
      </c>
      <c r="M384" s="22">
        <f t="shared" ca="1" si="6"/>
        <v>53080.884046430692</v>
      </c>
    </row>
    <row r="385" spans="1:13" ht="126">
      <c r="A385" s="17">
        <v>380</v>
      </c>
      <c r="B385" s="18" t="s">
        <v>10</v>
      </c>
      <c r="C385" s="18" t="s">
        <v>1138</v>
      </c>
      <c r="D385" s="19" t="s">
        <v>1139</v>
      </c>
      <c r="E385" s="20" t="s">
        <v>1140</v>
      </c>
      <c r="F385" s="21">
        <v>745.42578749999996</v>
      </c>
      <c r="G385" s="22">
        <f t="shared" ca="1" si="0"/>
        <v>69843.26848214565</v>
      </c>
      <c r="H385" s="21">
        <f t="shared" si="1"/>
        <v>646.06053002625004</v>
      </c>
      <c r="I385" s="22">
        <f t="shared" ca="1" si="2"/>
        <v>60533.160793475647</v>
      </c>
      <c r="J385" s="21">
        <f t="shared" si="3"/>
        <v>596.34063000000003</v>
      </c>
      <c r="K385" s="22">
        <f t="shared" ca="1" si="4"/>
        <v>55874.614785716527</v>
      </c>
      <c r="L385" s="21">
        <f t="shared" si="5"/>
        <v>566.52359849999993</v>
      </c>
      <c r="M385" s="22">
        <f t="shared" ca="1" si="6"/>
        <v>53080.884046430692</v>
      </c>
    </row>
    <row r="386" spans="1:13" ht="126">
      <c r="A386" s="17">
        <v>381</v>
      </c>
      <c r="B386" s="18" t="s">
        <v>10</v>
      </c>
      <c r="C386" s="18" t="s">
        <v>1141</v>
      </c>
      <c r="D386" s="19" t="s">
        <v>1142</v>
      </c>
      <c r="E386" s="20" t="s">
        <v>1143</v>
      </c>
      <c r="F386" s="21">
        <v>745.42578749999996</v>
      </c>
      <c r="G386" s="22">
        <f t="shared" ca="1" si="0"/>
        <v>69843.26848214565</v>
      </c>
      <c r="H386" s="21">
        <f t="shared" si="1"/>
        <v>646.06053002625004</v>
      </c>
      <c r="I386" s="22">
        <f t="shared" ca="1" si="2"/>
        <v>60533.160793475647</v>
      </c>
      <c r="J386" s="21">
        <f t="shared" si="3"/>
        <v>596.34063000000003</v>
      </c>
      <c r="K386" s="22">
        <f t="shared" ca="1" si="4"/>
        <v>55874.614785716527</v>
      </c>
      <c r="L386" s="21">
        <f t="shared" si="5"/>
        <v>566.52359849999993</v>
      </c>
      <c r="M386" s="22">
        <f t="shared" ca="1" si="6"/>
        <v>53080.884046430692</v>
      </c>
    </row>
    <row r="387" spans="1:13" ht="126">
      <c r="A387" s="17">
        <v>382</v>
      </c>
      <c r="B387" s="18" t="s">
        <v>10</v>
      </c>
      <c r="C387" s="18" t="s">
        <v>1144</v>
      </c>
      <c r="D387" s="19" t="s">
        <v>1145</v>
      </c>
      <c r="E387" s="20" t="s">
        <v>1146</v>
      </c>
      <c r="F387" s="21">
        <v>745.42578749999996</v>
      </c>
      <c r="G387" s="22">
        <f t="shared" ca="1" si="0"/>
        <v>69843.26848214565</v>
      </c>
      <c r="H387" s="21">
        <f t="shared" si="1"/>
        <v>646.06053002625004</v>
      </c>
      <c r="I387" s="22">
        <f t="shared" ca="1" si="2"/>
        <v>60533.160793475647</v>
      </c>
      <c r="J387" s="21">
        <f t="shared" si="3"/>
        <v>596.34063000000003</v>
      </c>
      <c r="K387" s="22">
        <f t="shared" ca="1" si="4"/>
        <v>55874.614785716527</v>
      </c>
      <c r="L387" s="21">
        <f t="shared" si="5"/>
        <v>566.52359849999993</v>
      </c>
      <c r="M387" s="22">
        <f t="shared" ca="1" si="6"/>
        <v>53080.884046430692</v>
      </c>
    </row>
    <row r="388" spans="1:13" ht="47.25">
      <c r="A388" s="17">
        <v>383</v>
      </c>
      <c r="B388" s="18" t="s">
        <v>10</v>
      </c>
      <c r="C388" s="18" t="s">
        <v>1147</v>
      </c>
      <c r="D388" s="19" t="s">
        <v>1148</v>
      </c>
      <c r="E388" s="20" t="s">
        <v>1149</v>
      </c>
      <c r="F388" s="21">
        <v>371.93478749999997</v>
      </c>
      <c r="G388" s="22">
        <f t="shared" ca="1" si="0"/>
        <v>34848.72895038165</v>
      </c>
      <c r="H388" s="21">
        <f t="shared" si="1"/>
        <v>322.35588032624997</v>
      </c>
      <c r="I388" s="22">
        <f t="shared" ca="1" si="2"/>
        <v>30203.393381295777</v>
      </c>
      <c r="J388" s="21">
        <f t="shared" si="3"/>
        <v>297.54782999999998</v>
      </c>
      <c r="K388" s="22">
        <f t="shared" ca="1" si="4"/>
        <v>27878.983160305321</v>
      </c>
      <c r="L388" s="21">
        <f t="shared" si="5"/>
        <v>282.67043849999999</v>
      </c>
      <c r="M388" s="22">
        <f t="shared" ca="1" si="6"/>
        <v>26485.034002290056</v>
      </c>
    </row>
    <row r="389" spans="1:13" ht="47.25">
      <c r="A389" s="17">
        <v>384</v>
      </c>
      <c r="B389" s="18" t="s">
        <v>10</v>
      </c>
      <c r="C389" s="18" t="s">
        <v>1150</v>
      </c>
      <c r="D389" s="19" t="s">
        <v>1151</v>
      </c>
      <c r="E389" s="20" t="s">
        <v>1152</v>
      </c>
      <c r="F389" s="21">
        <v>371.93478749999997</v>
      </c>
      <c r="G389" s="22">
        <f t="shared" ca="1" si="0"/>
        <v>34848.72895038165</v>
      </c>
      <c r="H389" s="21">
        <f t="shared" si="1"/>
        <v>322.35588032624997</v>
      </c>
      <c r="I389" s="22">
        <f t="shared" ca="1" si="2"/>
        <v>30203.393381295777</v>
      </c>
      <c r="J389" s="21">
        <f t="shared" si="3"/>
        <v>297.54782999999998</v>
      </c>
      <c r="K389" s="22">
        <f t="shared" ca="1" si="4"/>
        <v>27878.983160305321</v>
      </c>
      <c r="L389" s="21">
        <f t="shared" si="5"/>
        <v>282.67043849999999</v>
      </c>
      <c r="M389" s="22">
        <f t="shared" ca="1" si="6"/>
        <v>26485.034002290056</v>
      </c>
    </row>
    <row r="390" spans="1:13" ht="47.25">
      <c r="A390" s="17">
        <v>385</v>
      </c>
      <c r="B390" s="18" t="s">
        <v>10</v>
      </c>
      <c r="C390" s="18" t="s">
        <v>1153</v>
      </c>
      <c r="D390" s="19" t="s">
        <v>1154</v>
      </c>
      <c r="E390" s="20" t="s">
        <v>1155</v>
      </c>
      <c r="F390" s="21">
        <v>371.93478749999997</v>
      </c>
      <c r="G390" s="22">
        <f t="shared" ca="1" si="0"/>
        <v>34848.72895038165</v>
      </c>
      <c r="H390" s="21">
        <f t="shared" si="1"/>
        <v>322.35588032624997</v>
      </c>
      <c r="I390" s="22">
        <f t="shared" ca="1" si="2"/>
        <v>30203.393381295777</v>
      </c>
      <c r="J390" s="21">
        <f t="shared" si="3"/>
        <v>297.54782999999998</v>
      </c>
      <c r="K390" s="22">
        <f t="shared" ca="1" si="4"/>
        <v>27878.983160305321</v>
      </c>
      <c r="L390" s="21">
        <f t="shared" si="5"/>
        <v>282.67043849999999</v>
      </c>
      <c r="M390" s="22">
        <f t="shared" ca="1" si="6"/>
        <v>26485.034002290056</v>
      </c>
    </row>
    <row r="391" spans="1:13" ht="63">
      <c r="A391" s="17">
        <v>386</v>
      </c>
      <c r="B391" s="18" t="s">
        <v>10</v>
      </c>
      <c r="C391" s="18" t="s">
        <v>1156</v>
      </c>
      <c r="D391" s="19" t="s">
        <v>1157</v>
      </c>
      <c r="E391" s="20" t="s">
        <v>1158</v>
      </c>
      <c r="F391" s="21">
        <v>371.93478749999997</v>
      </c>
      <c r="G391" s="22">
        <f t="shared" ca="1" si="0"/>
        <v>34848.72895038165</v>
      </c>
      <c r="H391" s="21">
        <f t="shared" si="1"/>
        <v>322.35588032624997</v>
      </c>
      <c r="I391" s="22">
        <f t="shared" ca="1" si="2"/>
        <v>30203.393381295777</v>
      </c>
      <c r="J391" s="21">
        <f t="shared" si="3"/>
        <v>297.54782999999998</v>
      </c>
      <c r="K391" s="22">
        <f t="shared" ca="1" si="4"/>
        <v>27878.983160305321</v>
      </c>
      <c r="L391" s="21">
        <f t="shared" si="5"/>
        <v>282.67043849999999</v>
      </c>
      <c r="M391" s="22">
        <f t="shared" ca="1" si="6"/>
        <v>26485.034002290056</v>
      </c>
    </row>
    <row r="392" spans="1:13" ht="63">
      <c r="A392" s="17">
        <v>387</v>
      </c>
      <c r="B392" s="18" t="s">
        <v>10</v>
      </c>
      <c r="C392" s="18" t="s">
        <v>1159</v>
      </c>
      <c r="D392" s="19" t="s">
        <v>1160</v>
      </c>
      <c r="E392" s="20" t="s">
        <v>1161</v>
      </c>
      <c r="F392" s="21">
        <v>371.93478749999997</v>
      </c>
      <c r="G392" s="22">
        <f t="shared" ca="1" si="0"/>
        <v>34848.72895038165</v>
      </c>
      <c r="H392" s="21">
        <f t="shared" si="1"/>
        <v>322.35588032624997</v>
      </c>
      <c r="I392" s="22">
        <f t="shared" ca="1" si="2"/>
        <v>30203.393381295777</v>
      </c>
      <c r="J392" s="21">
        <f t="shared" si="3"/>
        <v>297.54782999999998</v>
      </c>
      <c r="K392" s="22">
        <f t="shared" ca="1" si="4"/>
        <v>27878.983160305321</v>
      </c>
      <c r="L392" s="21">
        <f t="shared" si="5"/>
        <v>282.67043849999999</v>
      </c>
      <c r="M392" s="22">
        <f t="shared" ca="1" si="6"/>
        <v>26485.034002290056</v>
      </c>
    </row>
    <row r="393" spans="1:13" ht="78.75">
      <c r="A393" s="17">
        <v>388</v>
      </c>
      <c r="B393" s="18" t="s">
        <v>10</v>
      </c>
      <c r="C393" s="18" t="s">
        <v>1162</v>
      </c>
      <c r="D393" s="19" t="s">
        <v>1163</v>
      </c>
      <c r="E393" s="20" t="s">
        <v>1164</v>
      </c>
      <c r="F393" s="21">
        <v>371.93478749999997</v>
      </c>
      <c r="G393" s="22">
        <f t="shared" ca="1" si="0"/>
        <v>34848.72895038165</v>
      </c>
      <c r="H393" s="21">
        <f t="shared" si="1"/>
        <v>322.35588032624997</v>
      </c>
      <c r="I393" s="22">
        <f t="shared" ca="1" si="2"/>
        <v>30203.393381295777</v>
      </c>
      <c r="J393" s="21">
        <f t="shared" si="3"/>
        <v>297.54782999999998</v>
      </c>
      <c r="K393" s="22">
        <f t="shared" ca="1" si="4"/>
        <v>27878.983160305321</v>
      </c>
      <c r="L393" s="21">
        <f t="shared" si="5"/>
        <v>282.67043849999999</v>
      </c>
      <c r="M393" s="22">
        <f t="shared" ca="1" si="6"/>
        <v>26485.034002290056</v>
      </c>
    </row>
    <row r="394" spans="1:13" ht="63">
      <c r="A394" s="17">
        <v>389</v>
      </c>
      <c r="B394" s="18" t="s">
        <v>10</v>
      </c>
      <c r="C394" s="18" t="s">
        <v>1165</v>
      </c>
      <c r="D394" s="19" t="s">
        <v>1166</v>
      </c>
      <c r="E394" s="20" t="s">
        <v>1167</v>
      </c>
      <c r="F394" s="21">
        <v>371.93478749999997</v>
      </c>
      <c r="G394" s="22">
        <f t="shared" ca="1" si="0"/>
        <v>34848.72895038165</v>
      </c>
      <c r="H394" s="21">
        <f t="shared" si="1"/>
        <v>322.35588032624997</v>
      </c>
      <c r="I394" s="22">
        <f t="shared" ca="1" si="2"/>
        <v>30203.393381295777</v>
      </c>
      <c r="J394" s="21">
        <f t="shared" si="3"/>
        <v>297.54782999999998</v>
      </c>
      <c r="K394" s="22">
        <f t="shared" ca="1" si="4"/>
        <v>27878.983160305321</v>
      </c>
      <c r="L394" s="21">
        <f t="shared" si="5"/>
        <v>282.67043849999999</v>
      </c>
      <c r="M394" s="22">
        <f t="shared" ca="1" si="6"/>
        <v>26485.034002290056</v>
      </c>
    </row>
    <row r="395" spans="1:13" ht="63">
      <c r="A395" s="17">
        <v>390</v>
      </c>
      <c r="B395" s="18" t="s">
        <v>10</v>
      </c>
      <c r="C395" s="18" t="s">
        <v>1168</v>
      </c>
      <c r="D395" s="19" t="s">
        <v>1169</v>
      </c>
      <c r="E395" s="20" t="s">
        <v>1170</v>
      </c>
      <c r="F395" s="21">
        <v>371.93478749999997</v>
      </c>
      <c r="G395" s="22">
        <f t="shared" ca="1" si="0"/>
        <v>34848.72895038165</v>
      </c>
      <c r="H395" s="21">
        <f t="shared" si="1"/>
        <v>322.35588032624997</v>
      </c>
      <c r="I395" s="22">
        <f t="shared" ca="1" si="2"/>
        <v>30203.393381295777</v>
      </c>
      <c r="J395" s="21">
        <f t="shared" si="3"/>
        <v>297.54782999999998</v>
      </c>
      <c r="K395" s="22">
        <f t="shared" ca="1" si="4"/>
        <v>27878.983160305321</v>
      </c>
      <c r="L395" s="21">
        <f t="shared" si="5"/>
        <v>282.67043849999999</v>
      </c>
      <c r="M395" s="22">
        <f t="shared" ca="1" si="6"/>
        <v>26485.034002290056</v>
      </c>
    </row>
    <row r="396" spans="1:13" ht="78.75">
      <c r="A396" s="17">
        <v>391</v>
      </c>
      <c r="B396" s="18" t="s">
        <v>10</v>
      </c>
      <c r="C396" s="18" t="s">
        <v>1171</v>
      </c>
      <c r="D396" s="19" t="s">
        <v>1172</v>
      </c>
      <c r="E396" s="20" t="s">
        <v>1173</v>
      </c>
      <c r="F396" s="21">
        <v>371.93478749999997</v>
      </c>
      <c r="G396" s="22">
        <f t="shared" ca="1" si="0"/>
        <v>34848.72895038165</v>
      </c>
      <c r="H396" s="21">
        <f t="shared" si="1"/>
        <v>322.35588032624997</v>
      </c>
      <c r="I396" s="22">
        <f t="shared" ca="1" si="2"/>
        <v>30203.393381295777</v>
      </c>
      <c r="J396" s="21">
        <f t="shared" si="3"/>
        <v>297.54782999999998</v>
      </c>
      <c r="K396" s="22">
        <f t="shared" ca="1" si="4"/>
        <v>27878.983160305321</v>
      </c>
      <c r="L396" s="21">
        <f t="shared" si="5"/>
        <v>282.67043849999999</v>
      </c>
      <c r="M396" s="22">
        <f t="shared" ca="1" si="6"/>
        <v>26485.034002290056</v>
      </c>
    </row>
    <row r="397" spans="1:13" ht="47.25">
      <c r="A397" s="17">
        <v>392</v>
      </c>
      <c r="B397" s="18" t="s">
        <v>10</v>
      </c>
      <c r="C397" s="18" t="s">
        <v>1174</v>
      </c>
      <c r="D397" s="19" t="s">
        <v>1175</v>
      </c>
      <c r="E397" s="20" t="s">
        <v>1176</v>
      </c>
      <c r="F397" s="21">
        <v>471.54391500000003</v>
      </c>
      <c r="G397" s="22">
        <f t="shared" ca="1" si="0"/>
        <v>44181.686237232665</v>
      </c>
      <c r="H397" s="21">
        <f t="shared" si="1"/>
        <v>408.68711113050006</v>
      </c>
      <c r="I397" s="22">
        <f t="shared" ca="1" si="2"/>
        <v>38292.267461809555</v>
      </c>
      <c r="J397" s="21">
        <f t="shared" si="3"/>
        <v>377.23513200000002</v>
      </c>
      <c r="K397" s="22">
        <f t="shared" ca="1" si="4"/>
        <v>35345.348989786136</v>
      </c>
      <c r="L397" s="21">
        <f t="shared" si="5"/>
        <v>358.37337540000004</v>
      </c>
      <c r="M397" s="22">
        <f t="shared" ca="1" si="6"/>
        <v>33578.081540296829</v>
      </c>
    </row>
    <row r="398" spans="1:13" ht="31.5">
      <c r="A398" s="17">
        <v>393</v>
      </c>
      <c r="B398" s="18" t="s">
        <v>10</v>
      </c>
      <c r="C398" s="18" t="s">
        <v>1177</v>
      </c>
      <c r="D398" s="19" t="s">
        <v>1178</v>
      </c>
      <c r="E398" s="20" t="s">
        <v>1179</v>
      </c>
      <c r="F398" s="21">
        <v>284.79841499999998</v>
      </c>
      <c r="G398" s="22">
        <f t="shared" ca="1" si="0"/>
        <v>26684.416471350662</v>
      </c>
      <c r="H398" s="21">
        <f t="shared" si="1"/>
        <v>246.8347862805</v>
      </c>
      <c r="I398" s="22">
        <f t="shared" ca="1" si="2"/>
        <v>23127.38375571962</v>
      </c>
      <c r="J398" s="21">
        <f t="shared" si="3"/>
        <v>227.83873199999999</v>
      </c>
      <c r="K398" s="22">
        <f t="shared" ca="1" si="4"/>
        <v>21347.533177080528</v>
      </c>
      <c r="L398" s="21">
        <f t="shared" si="5"/>
        <v>216.44679539999998</v>
      </c>
      <c r="M398" s="22">
        <f t="shared" ca="1" si="6"/>
        <v>20280.156518226504</v>
      </c>
    </row>
    <row r="399" spans="1:13" ht="31.5">
      <c r="A399" s="17">
        <v>394</v>
      </c>
      <c r="B399" s="18" t="s">
        <v>10</v>
      </c>
      <c r="C399" s="18" t="s">
        <v>1180</v>
      </c>
      <c r="D399" s="19" t="s">
        <v>1181</v>
      </c>
      <c r="E399" s="20" t="s">
        <v>1182</v>
      </c>
      <c r="F399" s="21">
        <v>284.79841499999998</v>
      </c>
      <c r="G399" s="22">
        <f t="shared" ca="1" si="0"/>
        <v>26684.416471350662</v>
      </c>
      <c r="H399" s="21">
        <f t="shared" si="1"/>
        <v>246.8347862805</v>
      </c>
      <c r="I399" s="22">
        <f t="shared" ca="1" si="2"/>
        <v>23127.38375571962</v>
      </c>
      <c r="J399" s="21">
        <f t="shared" si="3"/>
        <v>227.83873199999999</v>
      </c>
      <c r="K399" s="22">
        <f t="shared" ca="1" si="4"/>
        <v>21347.533177080528</v>
      </c>
      <c r="L399" s="21">
        <f t="shared" si="5"/>
        <v>216.44679539999998</v>
      </c>
      <c r="M399" s="22">
        <f t="shared" ca="1" si="6"/>
        <v>20280.156518226504</v>
      </c>
    </row>
    <row r="400" spans="1:13" ht="31.5">
      <c r="A400" s="17">
        <v>395</v>
      </c>
      <c r="B400" s="18" t="s">
        <v>10</v>
      </c>
      <c r="C400" s="18" t="s">
        <v>1183</v>
      </c>
      <c r="D400" s="19" t="s">
        <v>1184</v>
      </c>
      <c r="E400" s="20" t="s">
        <v>1185</v>
      </c>
      <c r="F400" s="21">
        <v>284.79841499999998</v>
      </c>
      <c r="G400" s="22">
        <f t="shared" ca="1" si="0"/>
        <v>26684.416471350662</v>
      </c>
      <c r="H400" s="21">
        <f t="shared" si="1"/>
        <v>246.8347862805</v>
      </c>
      <c r="I400" s="22">
        <f t="shared" ca="1" si="2"/>
        <v>23127.38375571962</v>
      </c>
      <c r="J400" s="21">
        <f t="shared" si="3"/>
        <v>227.83873199999999</v>
      </c>
      <c r="K400" s="22">
        <f t="shared" ca="1" si="4"/>
        <v>21347.533177080528</v>
      </c>
      <c r="L400" s="21">
        <f t="shared" si="5"/>
        <v>216.44679539999998</v>
      </c>
      <c r="M400" s="22">
        <f t="shared" ca="1" si="6"/>
        <v>20280.156518226504</v>
      </c>
    </row>
    <row r="401" spans="1:13" ht="47.25">
      <c r="A401" s="17">
        <v>396</v>
      </c>
      <c r="B401" s="18" t="s">
        <v>10</v>
      </c>
      <c r="C401" s="18" t="s">
        <v>1186</v>
      </c>
      <c r="D401" s="19" t="s">
        <v>1187</v>
      </c>
      <c r="E401" s="20" t="s">
        <v>1188</v>
      </c>
      <c r="F401" s="21">
        <v>36.181940624999996</v>
      </c>
      <c r="G401" s="22">
        <f t="shared" ca="1" si="0"/>
        <v>3390.0960171396373</v>
      </c>
      <c r="H401" s="21">
        <f t="shared" si="1"/>
        <v>31.358887939687499</v>
      </c>
      <c r="I401" s="22">
        <f t="shared" ca="1" si="2"/>
        <v>2938.196218054924</v>
      </c>
      <c r="J401" s="21">
        <f t="shared" si="3"/>
        <v>28.945552499999998</v>
      </c>
      <c r="K401" s="22">
        <f t="shared" ca="1" si="4"/>
        <v>2712.0768137117102</v>
      </c>
      <c r="L401" s="21">
        <f t="shared" si="5"/>
        <v>27.498274874999996</v>
      </c>
      <c r="M401" s="22">
        <f t="shared" ca="1" si="6"/>
        <v>2576.4729730261242</v>
      </c>
    </row>
    <row r="402" spans="1:13" ht="47.25">
      <c r="A402" s="17">
        <v>397</v>
      </c>
      <c r="B402" s="18" t="s">
        <v>10</v>
      </c>
      <c r="C402" s="18" t="s">
        <v>1189</v>
      </c>
      <c r="D402" s="19" t="s">
        <v>1190</v>
      </c>
      <c r="E402" s="20" t="s">
        <v>1191</v>
      </c>
      <c r="F402" s="21">
        <v>845.03491499999996</v>
      </c>
      <c r="G402" s="22">
        <f t="shared" ca="1" si="0"/>
        <v>79176.225768996665</v>
      </c>
      <c r="H402" s="21">
        <f t="shared" si="1"/>
        <v>732.39176083049995</v>
      </c>
      <c r="I402" s="22">
        <f t="shared" ca="1" si="2"/>
        <v>68622.034873989411</v>
      </c>
      <c r="J402" s="21">
        <f t="shared" si="3"/>
        <v>676.02793199999996</v>
      </c>
      <c r="K402" s="22">
        <f t="shared" ca="1" si="4"/>
        <v>63340.980615197332</v>
      </c>
      <c r="L402" s="21">
        <f t="shared" si="5"/>
        <v>642.22653539999999</v>
      </c>
      <c r="M402" s="22">
        <f t="shared" ca="1" si="6"/>
        <v>60173.931584437465</v>
      </c>
    </row>
    <row r="403" spans="1:13" ht="63">
      <c r="A403" s="17">
        <v>398</v>
      </c>
      <c r="B403" s="18" t="s">
        <v>10</v>
      </c>
      <c r="C403" s="18" t="s">
        <v>1192</v>
      </c>
      <c r="D403" s="19" t="s">
        <v>1193</v>
      </c>
      <c r="E403" s="20" t="s">
        <v>1194</v>
      </c>
      <c r="F403" s="21">
        <v>61.081340625000003</v>
      </c>
      <c r="G403" s="22">
        <f t="shared" ca="1" si="0"/>
        <v>5723.0653192572381</v>
      </c>
      <c r="H403" s="21">
        <f t="shared" si="1"/>
        <v>52.939197919687501</v>
      </c>
      <c r="I403" s="22">
        <f t="shared" ca="1" si="2"/>
        <v>4960.1807122002483</v>
      </c>
      <c r="J403" s="21">
        <f t="shared" si="3"/>
        <v>48.865072500000004</v>
      </c>
      <c r="K403" s="22">
        <f t="shared" ca="1" si="4"/>
        <v>4578.4522554057912</v>
      </c>
      <c r="L403" s="21">
        <f t="shared" si="5"/>
        <v>46.421818875</v>
      </c>
      <c r="M403" s="22">
        <f t="shared" ca="1" si="6"/>
        <v>4349.5296426355007</v>
      </c>
    </row>
    <row r="404" spans="1:13" ht="47.25">
      <c r="A404" s="17">
        <v>399</v>
      </c>
      <c r="B404" s="18" t="s">
        <v>10</v>
      </c>
      <c r="C404" s="18" t="s">
        <v>1195</v>
      </c>
      <c r="D404" s="19" t="s">
        <v>1196</v>
      </c>
      <c r="E404" s="20" t="s">
        <v>1197</v>
      </c>
      <c r="F404" s="21">
        <v>23.732240624999996</v>
      </c>
      <c r="G404" s="22">
        <f t="shared" ca="1" si="0"/>
        <v>2223.6113660808373</v>
      </c>
      <c r="H404" s="21">
        <f t="shared" si="1"/>
        <v>20.568732949687497</v>
      </c>
      <c r="I404" s="22">
        <f t="shared" ca="1" si="2"/>
        <v>1927.2039709822618</v>
      </c>
      <c r="J404" s="21">
        <f t="shared" si="3"/>
        <v>18.985792499999999</v>
      </c>
      <c r="K404" s="22">
        <f t="shared" ca="1" si="4"/>
        <v>1778.8890928646701</v>
      </c>
      <c r="L404" s="21">
        <f t="shared" si="5"/>
        <v>18.036502874999996</v>
      </c>
      <c r="M404" s="22">
        <f t="shared" ca="1" si="6"/>
        <v>1689.9446382214364</v>
      </c>
    </row>
    <row r="405" spans="1:13" ht="47.25">
      <c r="A405" s="17">
        <v>400</v>
      </c>
      <c r="B405" s="18" t="s">
        <v>10</v>
      </c>
      <c r="C405" s="18" t="s">
        <v>1198</v>
      </c>
      <c r="D405" s="19" t="s">
        <v>1199</v>
      </c>
      <c r="E405" s="20" t="s">
        <v>1200</v>
      </c>
      <c r="F405" s="21">
        <v>6.22485</v>
      </c>
      <c r="G405" s="22">
        <f t="shared" ca="1" si="0"/>
        <v>583.24232552940009</v>
      </c>
      <c r="H405" s="21">
        <f t="shared" si="1"/>
        <v>5.3950774949999998</v>
      </c>
      <c r="I405" s="22">
        <f t="shared" ca="1" si="2"/>
        <v>505.49612353633103</v>
      </c>
      <c r="J405" s="21">
        <f t="shared" si="3"/>
        <v>4.9798800000000005</v>
      </c>
      <c r="K405" s="22">
        <f t="shared" ca="1" si="4"/>
        <v>466.59386042352008</v>
      </c>
      <c r="L405" s="21">
        <f t="shared" si="5"/>
        <v>4.7308859999999999</v>
      </c>
      <c r="M405" s="22">
        <f t="shared" ca="1" si="6"/>
        <v>443.26416740234401</v>
      </c>
    </row>
    <row r="406" spans="1:13" ht="47.25">
      <c r="A406" s="17">
        <v>401</v>
      </c>
      <c r="B406" s="18" t="s">
        <v>10</v>
      </c>
      <c r="C406" s="18" t="s">
        <v>1201</v>
      </c>
      <c r="D406" s="19" t="s">
        <v>1202</v>
      </c>
      <c r="E406" s="20" t="s">
        <v>1203</v>
      </c>
      <c r="F406" s="21">
        <v>12.4497</v>
      </c>
      <c r="G406" s="22">
        <f t="shared" ca="1" si="0"/>
        <v>1166.4846510588002</v>
      </c>
      <c r="H406" s="21">
        <f t="shared" si="1"/>
        <v>10.79015499</v>
      </c>
      <c r="I406" s="22">
        <f t="shared" ca="1" si="2"/>
        <v>1010.9922470726621</v>
      </c>
      <c r="J406" s="21">
        <f t="shared" si="3"/>
        <v>9.9597600000000011</v>
      </c>
      <c r="K406" s="22">
        <f t="shared" ca="1" si="4"/>
        <v>933.18772084704017</v>
      </c>
      <c r="L406" s="21">
        <f t="shared" si="5"/>
        <v>9.4617719999999998</v>
      </c>
      <c r="M406" s="22">
        <f t="shared" ca="1" si="6"/>
        <v>886.52833480468803</v>
      </c>
    </row>
    <row r="407" spans="1:13" ht="47.25">
      <c r="A407" s="17">
        <v>402</v>
      </c>
      <c r="B407" s="18" t="s">
        <v>10</v>
      </c>
      <c r="C407" s="18" t="s">
        <v>1204</v>
      </c>
      <c r="D407" s="19" t="s">
        <v>1205</v>
      </c>
      <c r="E407" s="20" t="s">
        <v>1206</v>
      </c>
      <c r="F407" s="21">
        <v>23.732240624999996</v>
      </c>
      <c r="G407" s="22">
        <f t="shared" ca="1" si="0"/>
        <v>2223.6113660808373</v>
      </c>
      <c r="H407" s="21">
        <f t="shared" si="1"/>
        <v>20.568732949687497</v>
      </c>
      <c r="I407" s="22">
        <f t="shared" ca="1" si="2"/>
        <v>1927.2039709822618</v>
      </c>
      <c r="J407" s="21">
        <f t="shared" si="3"/>
        <v>18.985792499999999</v>
      </c>
      <c r="K407" s="22">
        <f t="shared" ca="1" si="4"/>
        <v>1778.8890928646701</v>
      </c>
      <c r="L407" s="21">
        <f t="shared" si="5"/>
        <v>18.036502874999996</v>
      </c>
      <c r="M407" s="22">
        <f t="shared" ca="1" si="6"/>
        <v>1689.9446382214364</v>
      </c>
    </row>
    <row r="408" spans="1:13" ht="47.25">
      <c r="A408" s="17">
        <v>403</v>
      </c>
      <c r="B408" s="18" t="s">
        <v>10</v>
      </c>
      <c r="C408" s="18" t="s">
        <v>1207</v>
      </c>
      <c r="D408" s="19" t="s">
        <v>1208</v>
      </c>
      <c r="E408" s="20" t="s">
        <v>1209</v>
      </c>
      <c r="F408" s="21">
        <v>23.732240624999996</v>
      </c>
      <c r="G408" s="22">
        <f t="shared" ca="1" si="0"/>
        <v>2223.6113660808373</v>
      </c>
      <c r="H408" s="21">
        <f t="shared" si="1"/>
        <v>20.568732949687497</v>
      </c>
      <c r="I408" s="22">
        <f t="shared" ca="1" si="2"/>
        <v>1927.2039709822618</v>
      </c>
      <c r="J408" s="21">
        <f t="shared" si="3"/>
        <v>18.985792499999999</v>
      </c>
      <c r="K408" s="22">
        <f t="shared" ca="1" si="4"/>
        <v>1778.8890928646701</v>
      </c>
      <c r="L408" s="21">
        <f t="shared" si="5"/>
        <v>18.036502874999996</v>
      </c>
      <c r="M408" s="22">
        <f t="shared" ca="1" si="6"/>
        <v>1689.9446382214364</v>
      </c>
    </row>
    <row r="409" spans="1:13" ht="47.25">
      <c r="A409" s="17">
        <v>404</v>
      </c>
      <c r="B409" s="18" t="s">
        <v>10</v>
      </c>
      <c r="C409" s="18" t="s">
        <v>1210</v>
      </c>
      <c r="D409" s="19" t="s">
        <v>1211</v>
      </c>
      <c r="E409" s="20" t="s">
        <v>1212</v>
      </c>
      <c r="F409" s="21">
        <v>12.4497</v>
      </c>
      <c r="G409" s="22">
        <f t="shared" ca="1" si="0"/>
        <v>1166.4846510588002</v>
      </c>
      <c r="H409" s="21">
        <f t="shared" si="1"/>
        <v>10.79015499</v>
      </c>
      <c r="I409" s="22">
        <f t="shared" ca="1" si="2"/>
        <v>1010.9922470726621</v>
      </c>
      <c r="J409" s="21">
        <f t="shared" si="3"/>
        <v>9.9597600000000011</v>
      </c>
      <c r="K409" s="22">
        <f t="shared" ca="1" si="4"/>
        <v>933.18772084704017</v>
      </c>
      <c r="L409" s="21">
        <f t="shared" si="5"/>
        <v>9.4617719999999998</v>
      </c>
      <c r="M409" s="22">
        <f t="shared" ca="1" si="6"/>
        <v>886.52833480468803</v>
      </c>
    </row>
    <row r="410" spans="1:13" ht="47.25">
      <c r="A410" s="17">
        <v>405</v>
      </c>
      <c r="B410" s="18" t="s">
        <v>10</v>
      </c>
      <c r="C410" s="18" t="s">
        <v>1213</v>
      </c>
      <c r="D410" s="19" t="s">
        <v>1214</v>
      </c>
      <c r="E410" s="20" t="s">
        <v>1215</v>
      </c>
      <c r="F410" s="21">
        <v>61.081340625000003</v>
      </c>
      <c r="G410" s="22">
        <f t="shared" ca="1" si="0"/>
        <v>5723.0653192572381</v>
      </c>
      <c r="H410" s="21">
        <f t="shared" si="1"/>
        <v>52.939197919687501</v>
      </c>
      <c r="I410" s="22">
        <f t="shared" ca="1" si="2"/>
        <v>4960.1807122002483</v>
      </c>
      <c r="J410" s="21">
        <f t="shared" si="3"/>
        <v>48.865072500000004</v>
      </c>
      <c r="K410" s="22">
        <f t="shared" ca="1" si="4"/>
        <v>4578.4522554057912</v>
      </c>
      <c r="L410" s="21">
        <f t="shared" si="5"/>
        <v>46.421818875</v>
      </c>
      <c r="M410" s="22">
        <f t="shared" ca="1" si="6"/>
        <v>4349.5296426355007</v>
      </c>
    </row>
    <row r="411" spans="1:13" ht="78.75">
      <c r="A411" s="17">
        <v>406</v>
      </c>
      <c r="B411" s="18" t="s">
        <v>10</v>
      </c>
      <c r="C411" s="18" t="s">
        <v>1216</v>
      </c>
      <c r="D411" s="19" t="s">
        <v>1217</v>
      </c>
      <c r="E411" s="20" t="s">
        <v>1218</v>
      </c>
      <c r="F411" s="21">
        <v>185.18928750000003</v>
      </c>
      <c r="G411" s="22">
        <f t="shared" ca="1" si="0"/>
        <v>17351.459184499654</v>
      </c>
      <c r="H411" s="21">
        <f t="shared" si="1"/>
        <v>160.50355547625003</v>
      </c>
      <c r="I411" s="22">
        <f t="shared" ca="1" si="2"/>
        <v>15038.509675205851</v>
      </c>
      <c r="J411" s="21">
        <f t="shared" si="3"/>
        <v>148.15143000000003</v>
      </c>
      <c r="K411" s="22">
        <f t="shared" ca="1" si="4"/>
        <v>13881.167347599725</v>
      </c>
      <c r="L411" s="21">
        <f t="shared" si="5"/>
        <v>140.74385850000002</v>
      </c>
      <c r="M411" s="22">
        <f t="shared" ca="1" si="6"/>
        <v>13187.108980219737</v>
      </c>
    </row>
    <row r="412" spans="1:13" ht="31.5">
      <c r="A412" s="17">
        <v>407</v>
      </c>
      <c r="B412" s="18" t="s">
        <v>10</v>
      </c>
      <c r="C412" s="18" t="s">
        <v>1219</v>
      </c>
      <c r="D412" s="19" t="s">
        <v>1220</v>
      </c>
      <c r="E412" s="20" t="s">
        <v>1221</v>
      </c>
      <c r="F412" s="21">
        <v>73.531040625000003</v>
      </c>
      <c r="G412" s="22">
        <f t="shared" ca="1" si="0"/>
        <v>6889.5499703160385</v>
      </c>
      <c r="H412" s="21">
        <f t="shared" si="1"/>
        <v>63.729352909687506</v>
      </c>
      <c r="I412" s="22">
        <f t="shared" ca="1" si="2"/>
        <v>5971.1729592729107</v>
      </c>
      <c r="J412" s="21">
        <f t="shared" si="3"/>
        <v>58.824832500000007</v>
      </c>
      <c r="K412" s="22">
        <f t="shared" ca="1" si="4"/>
        <v>5511.6399762528308</v>
      </c>
      <c r="L412" s="21">
        <f t="shared" si="5"/>
        <v>55.883590875000003</v>
      </c>
      <c r="M412" s="22">
        <f t="shared" ca="1" si="6"/>
        <v>5236.0579774401895</v>
      </c>
    </row>
    <row r="413" spans="1:13" ht="31.5">
      <c r="A413" s="17">
        <v>408</v>
      </c>
      <c r="B413" s="18" t="s">
        <v>10</v>
      </c>
      <c r="C413" s="18" t="s">
        <v>1222</v>
      </c>
      <c r="D413" s="19" t="s">
        <v>1223</v>
      </c>
      <c r="E413" s="20" t="s">
        <v>1224</v>
      </c>
      <c r="F413" s="21">
        <v>61.081340625000003</v>
      </c>
      <c r="G413" s="22">
        <f t="shared" ca="1" si="0"/>
        <v>5723.0653192572381</v>
      </c>
      <c r="H413" s="21">
        <f t="shared" si="1"/>
        <v>52.939197919687501</v>
      </c>
      <c r="I413" s="22">
        <f t="shared" ca="1" si="2"/>
        <v>4960.1807122002483</v>
      </c>
      <c r="J413" s="21">
        <f t="shared" si="3"/>
        <v>48.865072500000004</v>
      </c>
      <c r="K413" s="22">
        <f t="shared" ca="1" si="4"/>
        <v>4578.4522554057912</v>
      </c>
      <c r="L413" s="21">
        <f t="shared" si="5"/>
        <v>46.421818875</v>
      </c>
      <c r="M413" s="22">
        <f t="shared" ca="1" si="6"/>
        <v>4349.5296426355007</v>
      </c>
    </row>
    <row r="414" spans="1:13" ht="31.5">
      <c r="A414" s="17">
        <v>409</v>
      </c>
      <c r="B414" s="18" t="s">
        <v>10</v>
      </c>
      <c r="C414" s="18" t="s">
        <v>1225</v>
      </c>
      <c r="D414" s="19" t="s">
        <v>1226</v>
      </c>
      <c r="E414" s="20" t="s">
        <v>1227</v>
      </c>
      <c r="F414" s="21">
        <v>23.732240624999996</v>
      </c>
      <c r="G414" s="22">
        <f t="shared" ca="1" si="0"/>
        <v>2223.6113660808373</v>
      </c>
      <c r="H414" s="21">
        <f t="shared" si="1"/>
        <v>20.568732949687497</v>
      </c>
      <c r="I414" s="22">
        <f t="shared" ca="1" si="2"/>
        <v>1927.2039709822618</v>
      </c>
      <c r="J414" s="21">
        <f t="shared" si="3"/>
        <v>18.985792499999999</v>
      </c>
      <c r="K414" s="22">
        <f t="shared" ca="1" si="4"/>
        <v>1778.8890928646701</v>
      </c>
      <c r="L414" s="21">
        <f t="shared" si="5"/>
        <v>18.036502874999996</v>
      </c>
      <c r="M414" s="22">
        <f t="shared" ca="1" si="6"/>
        <v>1689.9446382214364</v>
      </c>
    </row>
    <row r="415" spans="1:13" ht="63">
      <c r="A415" s="17">
        <v>410</v>
      </c>
      <c r="B415" s="18" t="s">
        <v>10</v>
      </c>
      <c r="C415" s="18" t="s">
        <v>1228</v>
      </c>
      <c r="D415" s="19" t="s">
        <v>1229</v>
      </c>
      <c r="E415" s="20" t="s">
        <v>1230</v>
      </c>
      <c r="F415" s="21">
        <v>1367.9223150000003</v>
      </c>
      <c r="G415" s="22">
        <f t="shared" ca="1" si="0"/>
        <v>128168.58111346629</v>
      </c>
      <c r="H415" s="21">
        <f t="shared" si="1"/>
        <v>1185.5782704105002</v>
      </c>
      <c r="I415" s="22">
        <f t="shared" ca="1" si="2"/>
        <v>111083.70925104123</v>
      </c>
      <c r="J415" s="21">
        <f t="shared" si="3"/>
        <v>1094.3378520000003</v>
      </c>
      <c r="K415" s="22">
        <f t="shared" ca="1" si="4"/>
        <v>102534.86489077305</v>
      </c>
      <c r="L415" s="21">
        <f t="shared" si="5"/>
        <v>1039.6209594000002</v>
      </c>
      <c r="M415" s="22">
        <f t="shared" ca="1" si="6"/>
        <v>97408.121646234387</v>
      </c>
    </row>
    <row r="416" spans="1:13" ht="94.5">
      <c r="A416" s="17">
        <v>411</v>
      </c>
      <c r="B416" s="18" t="s">
        <v>10</v>
      </c>
      <c r="C416" s="18" t="s">
        <v>1231</v>
      </c>
      <c r="D416" s="19" t="s">
        <v>1232</v>
      </c>
      <c r="E416" s="20" t="s">
        <v>1233</v>
      </c>
      <c r="F416" s="21">
        <v>1118.9283149999999</v>
      </c>
      <c r="G416" s="22">
        <f t="shared" ca="1" si="0"/>
        <v>104838.88809229026</v>
      </c>
      <c r="H416" s="21">
        <f t="shared" si="1"/>
        <v>969.77517061049991</v>
      </c>
      <c r="I416" s="22">
        <f t="shared" ca="1" si="2"/>
        <v>90863.864309587967</v>
      </c>
      <c r="J416" s="21">
        <f t="shared" si="3"/>
        <v>895.142652</v>
      </c>
      <c r="K416" s="22">
        <f t="shared" ca="1" si="4"/>
        <v>83871.110473832217</v>
      </c>
      <c r="L416" s="21">
        <f t="shared" si="5"/>
        <v>850.38551939999991</v>
      </c>
      <c r="M416" s="22">
        <f t="shared" ca="1" si="6"/>
        <v>79677.554950140591</v>
      </c>
    </row>
    <row r="417" spans="1:13" ht="78.75">
      <c r="A417" s="17">
        <v>412</v>
      </c>
      <c r="B417" s="18" t="s">
        <v>10</v>
      </c>
      <c r="C417" s="18" t="s">
        <v>1234</v>
      </c>
      <c r="D417" s="19" t="s">
        <v>1235</v>
      </c>
      <c r="E417" s="20" t="s">
        <v>1236</v>
      </c>
      <c r="F417" s="21">
        <v>994.43131500000004</v>
      </c>
      <c r="G417" s="22">
        <f t="shared" ca="1" si="0"/>
        <v>93174.041581702273</v>
      </c>
      <c r="H417" s="21">
        <f t="shared" si="1"/>
        <v>861.87362071050006</v>
      </c>
      <c r="I417" s="22">
        <f t="shared" ca="1" si="2"/>
        <v>80753.941838861356</v>
      </c>
      <c r="J417" s="21">
        <f t="shared" si="3"/>
        <v>795.54505200000006</v>
      </c>
      <c r="K417" s="22">
        <f t="shared" ca="1" si="4"/>
        <v>74539.233265361821</v>
      </c>
      <c r="L417" s="21">
        <f t="shared" si="5"/>
        <v>755.76779940000006</v>
      </c>
      <c r="M417" s="22">
        <f t="shared" ca="1" si="6"/>
        <v>70812.271602093737</v>
      </c>
    </row>
    <row r="418" spans="1:13" ht="78.75">
      <c r="A418" s="17">
        <v>413</v>
      </c>
      <c r="B418" s="18" t="s">
        <v>10</v>
      </c>
      <c r="C418" s="18" t="s">
        <v>1237</v>
      </c>
      <c r="D418" s="19" t="s">
        <v>1238</v>
      </c>
      <c r="E418" s="20" t="s">
        <v>1239</v>
      </c>
      <c r="F418" s="21">
        <v>1243.4253150000002</v>
      </c>
      <c r="G418" s="22">
        <f t="shared" ca="1" si="0"/>
        <v>116503.73460287829</v>
      </c>
      <c r="H418" s="21">
        <f t="shared" si="1"/>
        <v>1077.6767205105002</v>
      </c>
      <c r="I418" s="22">
        <f t="shared" ca="1" si="2"/>
        <v>100973.78678031462</v>
      </c>
      <c r="J418" s="21">
        <f t="shared" si="3"/>
        <v>994.74025200000017</v>
      </c>
      <c r="K418" s="22">
        <f t="shared" ca="1" si="4"/>
        <v>93202.987682302628</v>
      </c>
      <c r="L418" s="21">
        <f t="shared" si="5"/>
        <v>945.0032394000001</v>
      </c>
      <c r="M418" s="22">
        <f t="shared" ca="1" si="6"/>
        <v>88542.838298187489</v>
      </c>
    </row>
    <row r="419" spans="1:13" ht="47.25">
      <c r="A419" s="17">
        <v>414</v>
      </c>
      <c r="B419" s="18" t="s">
        <v>10</v>
      </c>
      <c r="C419" s="18" t="s">
        <v>1240</v>
      </c>
      <c r="D419" s="19" t="s">
        <v>1241</v>
      </c>
      <c r="E419" s="20" t="s">
        <v>1242</v>
      </c>
      <c r="F419" s="21">
        <v>36.181940624999996</v>
      </c>
      <c r="G419" s="22">
        <f t="shared" ca="1" si="0"/>
        <v>3390.0960171396373</v>
      </c>
      <c r="H419" s="21">
        <f t="shared" si="1"/>
        <v>31.358887939687499</v>
      </c>
      <c r="I419" s="22">
        <f t="shared" ca="1" si="2"/>
        <v>2938.196218054924</v>
      </c>
      <c r="J419" s="21">
        <f t="shared" si="3"/>
        <v>28.945552499999998</v>
      </c>
      <c r="K419" s="22">
        <f t="shared" ca="1" si="4"/>
        <v>2712.0768137117102</v>
      </c>
      <c r="L419" s="21">
        <f t="shared" si="5"/>
        <v>27.498274874999996</v>
      </c>
      <c r="M419" s="22">
        <f t="shared" ca="1" si="6"/>
        <v>2576.4729730261242</v>
      </c>
    </row>
    <row r="420" spans="1:13" ht="31.5">
      <c r="A420" s="17">
        <v>415</v>
      </c>
      <c r="B420" s="18" t="s">
        <v>10</v>
      </c>
      <c r="C420" s="18" t="s">
        <v>1243</v>
      </c>
      <c r="D420" s="19" t="s">
        <v>1244</v>
      </c>
      <c r="E420" s="20" t="s">
        <v>1245</v>
      </c>
      <c r="F420" s="21">
        <v>42.029265000000009</v>
      </c>
      <c r="G420" s="22">
        <f t="shared" ca="1" si="0"/>
        <v>3937.9657757040613</v>
      </c>
      <c r="H420" s="21">
        <f t="shared" si="1"/>
        <v>36.426763975500009</v>
      </c>
      <c r="I420" s="22">
        <f t="shared" ca="1" si="2"/>
        <v>3413.0349378027099</v>
      </c>
      <c r="J420" s="21">
        <f t="shared" si="3"/>
        <v>33.623412000000009</v>
      </c>
      <c r="K420" s="22">
        <f t="shared" ca="1" si="4"/>
        <v>3150.3726205632493</v>
      </c>
      <c r="L420" s="21">
        <f t="shared" si="5"/>
        <v>31.942241400000007</v>
      </c>
      <c r="M420" s="22">
        <f t="shared" ca="1" si="6"/>
        <v>2992.8539895350864</v>
      </c>
    </row>
    <row r="421" spans="1:13" ht="47.25">
      <c r="A421" s="17">
        <v>416</v>
      </c>
      <c r="B421" s="18" t="s">
        <v>10</v>
      </c>
      <c r="C421" s="18" t="s">
        <v>1246</v>
      </c>
      <c r="D421" s="19" t="s">
        <v>1247</v>
      </c>
      <c r="E421" s="20" t="s">
        <v>1248</v>
      </c>
      <c r="F421" s="21">
        <v>107.367135</v>
      </c>
      <c r="G421" s="22">
        <f t="shared" ca="1" si="0"/>
        <v>10059.850037001541</v>
      </c>
      <c r="H421" s="21">
        <f t="shared" si="1"/>
        <v>93.055095904500007</v>
      </c>
      <c r="I421" s="22">
        <f t="shared" ca="1" si="2"/>
        <v>8718.8720270692356</v>
      </c>
      <c r="J421" s="21">
        <f t="shared" si="3"/>
        <v>85.893708000000004</v>
      </c>
      <c r="K421" s="22">
        <f t="shared" ca="1" si="4"/>
        <v>8047.8800296012332</v>
      </c>
      <c r="L421" s="21">
        <f t="shared" si="5"/>
        <v>81.599022599999998</v>
      </c>
      <c r="M421" s="22">
        <f t="shared" ca="1" si="6"/>
        <v>7645.4860281211713</v>
      </c>
    </row>
    <row r="422" spans="1:13" ht="31.5">
      <c r="A422" s="17">
        <v>417</v>
      </c>
      <c r="B422" s="18" t="s">
        <v>10</v>
      </c>
      <c r="C422" s="18" t="s">
        <v>1249</v>
      </c>
      <c r="D422" s="19" t="s">
        <v>1250</v>
      </c>
      <c r="E422" s="20" t="s">
        <v>1251</v>
      </c>
      <c r="F422" s="21">
        <v>61.081340625000003</v>
      </c>
      <c r="G422" s="22">
        <f t="shared" ca="1" si="0"/>
        <v>5723.0653192572381</v>
      </c>
      <c r="H422" s="21">
        <f t="shared" si="1"/>
        <v>52.939197919687501</v>
      </c>
      <c r="I422" s="22">
        <f t="shared" ca="1" si="2"/>
        <v>4960.1807122002483</v>
      </c>
      <c r="J422" s="21">
        <f t="shared" si="3"/>
        <v>48.865072500000004</v>
      </c>
      <c r="K422" s="22">
        <f t="shared" ca="1" si="4"/>
        <v>4578.4522554057912</v>
      </c>
      <c r="L422" s="21">
        <f t="shared" si="5"/>
        <v>46.421818875</v>
      </c>
      <c r="M422" s="22">
        <f t="shared" ca="1" si="6"/>
        <v>4349.5296426355007</v>
      </c>
    </row>
    <row r="423" spans="1:13" ht="47.25">
      <c r="A423" s="17">
        <v>418</v>
      </c>
      <c r="B423" s="18" t="s">
        <v>10</v>
      </c>
      <c r="C423" s="18" t="s">
        <v>1252</v>
      </c>
      <c r="D423" s="19" t="s">
        <v>1253</v>
      </c>
      <c r="E423" s="20" t="s">
        <v>1254</v>
      </c>
      <c r="F423" s="21">
        <v>107.367135</v>
      </c>
      <c r="G423" s="22">
        <f t="shared" ca="1" si="0"/>
        <v>10059.850037001541</v>
      </c>
      <c r="H423" s="21">
        <f t="shared" si="1"/>
        <v>93.055095904500007</v>
      </c>
      <c r="I423" s="22">
        <f t="shared" ca="1" si="2"/>
        <v>8718.8720270692356</v>
      </c>
      <c r="J423" s="21">
        <f t="shared" si="3"/>
        <v>85.893708000000004</v>
      </c>
      <c r="K423" s="22">
        <f t="shared" ca="1" si="4"/>
        <v>8047.8800296012332</v>
      </c>
      <c r="L423" s="21">
        <f t="shared" si="5"/>
        <v>81.599022599999998</v>
      </c>
      <c r="M423" s="22">
        <f t="shared" ca="1" si="6"/>
        <v>7645.4860281211713</v>
      </c>
    </row>
    <row r="424" spans="1:13" ht="63">
      <c r="A424" s="17">
        <v>419</v>
      </c>
      <c r="B424" s="18" t="s">
        <v>10</v>
      </c>
      <c r="C424" s="18" t="s">
        <v>1255</v>
      </c>
      <c r="D424" s="19" t="s">
        <v>1256</v>
      </c>
      <c r="E424" s="20" t="s">
        <v>1257</v>
      </c>
      <c r="F424" s="21">
        <v>620.9287875</v>
      </c>
      <c r="G424" s="22">
        <f t="shared" ca="1" si="0"/>
        <v>58178.421971557655</v>
      </c>
      <c r="H424" s="21">
        <f t="shared" si="1"/>
        <v>538.15898012625007</v>
      </c>
      <c r="I424" s="22">
        <f t="shared" ca="1" si="2"/>
        <v>50423.238322749028</v>
      </c>
      <c r="J424" s="21">
        <f t="shared" si="3"/>
        <v>496.74303000000003</v>
      </c>
      <c r="K424" s="22">
        <f t="shared" ca="1" si="4"/>
        <v>46542.737577246131</v>
      </c>
      <c r="L424" s="21">
        <f t="shared" si="5"/>
        <v>471.90587850000003</v>
      </c>
      <c r="M424" s="22">
        <f t="shared" ca="1" si="6"/>
        <v>44215.600698383823</v>
      </c>
    </row>
    <row r="425" spans="1:13" ht="31.5">
      <c r="A425" s="17">
        <v>420</v>
      </c>
      <c r="B425" s="18" t="s">
        <v>10</v>
      </c>
      <c r="C425" s="18" t="s">
        <v>1258</v>
      </c>
      <c r="D425" s="19" t="s">
        <v>1259</v>
      </c>
      <c r="E425" s="20" t="s">
        <v>1260</v>
      </c>
      <c r="F425" s="21">
        <v>496.43178749999998</v>
      </c>
      <c r="G425" s="22">
        <f t="shared" ca="1" si="0"/>
        <v>46513.575460969652</v>
      </c>
      <c r="H425" s="21">
        <f t="shared" si="1"/>
        <v>430.25743022624999</v>
      </c>
      <c r="I425" s="22">
        <f t="shared" ca="1" si="2"/>
        <v>40313.315852022402</v>
      </c>
      <c r="J425" s="21">
        <f t="shared" si="3"/>
        <v>397.14543000000003</v>
      </c>
      <c r="K425" s="22">
        <f t="shared" ca="1" si="4"/>
        <v>37210.860368775728</v>
      </c>
      <c r="L425" s="21">
        <f t="shared" si="5"/>
        <v>377.28815850000001</v>
      </c>
      <c r="M425" s="22">
        <f t="shared" ca="1" si="6"/>
        <v>35350.31735033694</v>
      </c>
    </row>
    <row r="426" spans="1:13" ht="47.25">
      <c r="A426" s="17">
        <v>421</v>
      </c>
      <c r="B426" s="18" t="s">
        <v>10</v>
      </c>
      <c r="C426" s="18" t="s">
        <v>1261</v>
      </c>
      <c r="D426" s="19" t="s">
        <v>1262</v>
      </c>
      <c r="E426" s="20" t="s">
        <v>1263</v>
      </c>
      <c r="F426" s="21">
        <v>496.43178749999998</v>
      </c>
      <c r="G426" s="22">
        <f t="shared" ca="1" si="0"/>
        <v>46513.575460969652</v>
      </c>
      <c r="H426" s="21">
        <f t="shared" si="1"/>
        <v>430.25743022624999</v>
      </c>
      <c r="I426" s="22">
        <f t="shared" ca="1" si="2"/>
        <v>40313.315852022402</v>
      </c>
      <c r="J426" s="21">
        <f t="shared" si="3"/>
        <v>397.14543000000003</v>
      </c>
      <c r="K426" s="22">
        <f t="shared" ca="1" si="4"/>
        <v>37210.860368775728</v>
      </c>
      <c r="L426" s="21">
        <f t="shared" si="5"/>
        <v>377.28815850000001</v>
      </c>
      <c r="M426" s="22">
        <f t="shared" ca="1" si="6"/>
        <v>35350.31735033694</v>
      </c>
    </row>
    <row r="427" spans="1:13" ht="47.25">
      <c r="A427" s="17">
        <v>422</v>
      </c>
      <c r="B427" s="18" t="s">
        <v>10</v>
      </c>
      <c r="C427" s="18" t="s">
        <v>1264</v>
      </c>
      <c r="D427" s="19" t="s">
        <v>1265</v>
      </c>
      <c r="E427" s="20" t="s">
        <v>1266</v>
      </c>
      <c r="F427" s="21">
        <v>620.9287875</v>
      </c>
      <c r="G427" s="22">
        <f t="shared" ca="1" si="0"/>
        <v>58178.421971557655</v>
      </c>
      <c r="H427" s="21">
        <f t="shared" si="1"/>
        <v>538.15898012625007</v>
      </c>
      <c r="I427" s="22">
        <f t="shared" ca="1" si="2"/>
        <v>50423.238322749028</v>
      </c>
      <c r="J427" s="21">
        <f t="shared" si="3"/>
        <v>496.74303000000003</v>
      </c>
      <c r="K427" s="22">
        <f t="shared" ca="1" si="4"/>
        <v>46542.737577246131</v>
      </c>
      <c r="L427" s="21">
        <f t="shared" si="5"/>
        <v>471.90587850000003</v>
      </c>
      <c r="M427" s="22">
        <f t="shared" ca="1" si="6"/>
        <v>44215.600698383823</v>
      </c>
    </row>
    <row r="428" spans="1:13" ht="47.25">
      <c r="A428" s="17">
        <v>423</v>
      </c>
      <c r="B428" s="18" t="s">
        <v>10</v>
      </c>
      <c r="C428" s="18" t="s">
        <v>1267</v>
      </c>
      <c r="D428" s="19" t="s">
        <v>1268</v>
      </c>
      <c r="E428" s="20" t="s">
        <v>1269</v>
      </c>
      <c r="F428" s="21">
        <v>620.9287875</v>
      </c>
      <c r="G428" s="22">
        <f t="shared" ca="1" si="0"/>
        <v>58178.421971557655</v>
      </c>
      <c r="H428" s="21">
        <f t="shared" si="1"/>
        <v>538.15898012625007</v>
      </c>
      <c r="I428" s="22">
        <f t="shared" ca="1" si="2"/>
        <v>50423.238322749028</v>
      </c>
      <c r="J428" s="21">
        <f t="shared" si="3"/>
        <v>496.74303000000003</v>
      </c>
      <c r="K428" s="22">
        <f t="shared" ca="1" si="4"/>
        <v>46542.737577246131</v>
      </c>
      <c r="L428" s="21">
        <f t="shared" si="5"/>
        <v>471.90587850000003</v>
      </c>
      <c r="M428" s="22">
        <f t="shared" ca="1" si="6"/>
        <v>44215.600698383823</v>
      </c>
    </row>
    <row r="429" spans="1:13" ht="78.75">
      <c r="A429" s="17">
        <v>424</v>
      </c>
      <c r="B429" s="18" t="s">
        <v>10</v>
      </c>
      <c r="C429" s="18" t="s">
        <v>1270</v>
      </c>
      <c r="D429" s="19" t="s">
        <v>1271</v>
      </c>
      <c r="E429" s="20" t="s">
        <v>1272</v>
      </c>
      <c r="F429" s="21">
        <v>1009.970385</v>
      </c>
      <c r="G429" s="22">
        <f t="shared" ca="1" si="0"/>
        <v>94629.987238764545</v>
      </c>
      <c r="H429" s="21">
        <f t="shared" si="1"/>
        <v>875.34133267949994</v>
      </c>
      <c r="I429" s="22">
        <f t="shared" ca="1" si="2"/>
        <v>82015.809939837229</v>
      </c>
      <c r="J429" s="21">
        <f t="shared" si="3"/>
        <v>807.97630800000002</v>
      </c>
      <c r="K429" s="22">
        <f t="shared" ca="1" si="4"/>
        <v>75703.989791011642</v>
      </c>
      <c r="L429" s="21">
        <f t="shared" si="5"/>
        <v>767.57749260000003</v>
      </c>
      <c r="M429" s="22">
        <f t="shared" ca="1" si="6"/>
        <v>71918.790301461064</v>
      </c>
    </row>
    <row r="430" spans="1:13" ht="78.75">
      <c r="A430" s="17">
        <v>425</v>
      </c>
      <c r="B430" s="18" t="s">
        <v>10</v>
      </c>
      <c r="C430" s="18" t="s">
        <v>1273</v>
      </c>
      <c r="D430" s="19" t="s">
        <v>1274</v>
      </c>
      <c r="E430" s="20" t="s">
        <v>1275</v>
      </c>
      <c r="F430" s="21">
        <v>652.0645649999999</v>
      </c>
      <c r="G430" s="22">
        <f t="shared" ca="1" si="0"/>
        <v>61095.713677585256</v>
      </c>
      <c r="H430" s="21">
        <f t="shared" si="1"/>
        <v>565.14435848549988</v>
      </c>
      <c r="I430" s="22">
        <f t="shared" ca="1" si="2"/>
        <v>52951.655044363142</v>
      </c>
      <c r="J430" s="21">
        <f t="shared" si="3"/>
        <v>521.6516519999999</v>
      </c>
      <c r="K430" s="22">
        <f t="shared" ca="1" si="4"/>
        <v>48876.570942068203</v>
      </c>
      <c r="L430" s="21">
        <f t="shared" si="5"/>
        <v>495.56906939999993</v>
      </c>
      <c r="M430" s="22">
        <f t="shared" ca="1" si="6"/>
        <v>46432.742394964793</v>
      </c>
    </row>
    <row r="431" spans="1:13" ht="78.75">
      <c r="A431" s="17">
        <v>426</v>
      </c>
      <c r="B431" s="18" t="s">
        <v>10</v>
      </c>
      <c r="C431" s="18" t="s">
        <v>1276</v>
      </c>
      <c r="D431" s="19" t="s">
        <v>1277</v>
      </c>
      <c r="E431" s="20" t="s">
        <v>1278</v>
      </c>
      <c r="F431" s="21">
        <v>776.56156499999997</v>
      </c>
      <c r="G431" s="22">
        <f t="shared" ca="1" si="0"/>
        <v>72760.560188173258</v>
      </c>
      <c r="H431" s="21">
        <f t="shared" si="1"/>
        <v>673.04590838549996</v>
      </c>
      <c r="I431" s="22">
        <f t="shared" ca="1" si="2"/>
        <v>63061.577515089768</v>
      </c>
      <c r="J431" s="21">
        <f t="shared" si="3"/>
        <v>621.24925200000007</v>
      </c>
      <c r="K431" s="22">
        <f t="shared" ca="1" si="4"/>
        <v>58208.448150538621</v>
      </c>
      <c r="L431" s="21">
        <f t="shared" si="5"/>
        <v>590.18678939999995</v>
      </c>
      <c r="M431" s="22">
        <f t="shared" ca="1" si="6"/>
        <v>55298.025743011676</v>
      </c>
    </row>
    <row r="432" spans="1:13" ht="78.75">
      <c r="A432" s="17">
        <v>427</v>
      </c>
      <c r="B432" s="18" t="s">
        <v>10</v>
      </c>
      <c r="C432" s="18" t="s">
        <v>1279</v>
      </c>
      <c r="D432" s="19" t="s">
        <v>1280</v>
      </c>
      <c r="E432" s="20" t="s">
        <v>1281</v>
      </c>
      <c r="F432" s="21">
        <v>823.22488500000009</v>
      </c>
      <c r="G432" s="22">
        <f t="shared" ca="1" si="0"/>
        <v>77132.717472882563</v>
      </c>
      <c r="H432" s="21">
        <f t="shared" si="1"/>
        <v>713.48900782950011</v>
      </c>
      <c r="I432" s="22">
        <f t="shared" ca="1" si="2"/>
        <v>66850.926233747319</v>
      </c>
      <c r="J432" s="21">
        <f t="shared" si="3"/>
        <v>658.57990800000016</v>
      </c>
      <c r="K432" s="22">
        <f t="shared" ca="1" si="4"/>
        <v>61706.173978306055</v>
      </c>
      <c r="L432" s="21">
        <f t="shared" si="5"/>
        <v>625.65091260000008</v>
      </c>
      <c r="M432" s="22">
        <f t="shared" ca="1" si="6"/>
        <v>58620.865279390746</v>
      </c>
    </row>
    <row r="433" spans="1:13" ht="78.75">
      <c r="A433" s="17">
        <v>428</v>
      </c>
      <c r="B433" s="18" t="s">
        <v>10</v>
      </c>
      <c r="C433" s="18" t="s">
        <v>1282</v>
      </c>
      <c r="D433" s="19" t="s">
        <v>1283</v>
      </c>
      <c r="E433" s="20" t="s">
        <v>1284</v>
      </c>
      <c r="F433" s="21">
        <v>901.05856500000004</v>
      </c>
      <c r="G433" s="22">
        <f t="shared" ca="1" si="0"/>
        <v>84425.406698761275</v>
      </c>
      <c r="H433" s="21">
        <f t="shared" si="1"/>
        <v>780.94745828550003</v>
      </c>
      <c r="I433" s="22">
        <f t="shared" ca="1" si="2"/>
        <v>73171.499985816394</v>
      </c>
      <c r="J433" s="21">
        <f t="shared" si="3"/>
        <v>720.84685200000013</v>
      </c>
      <c r="K433" s="22">
        <f t="shared" ca="1" si="4"/>
        <v>67540.325359009032</v>
      </c>
      <c r="L433" s="21">
        <f t="shared" si="5"/>
        <v>684.80450940000003</v>
      </c>
      <c r="M433" s="22">
        <f t="shared" ca="1" si="6"/>
        <v>64163.309091058567</v>
      </c>
    </row>
    <row r="434" spans="1:13" ht="63">
      <c r="A434" s="17">
        <v>429</v>
      </c>
      <c r="B434" s="18" t="s">
        <v>10</v>
      </c>
      <c r="C434" s="18" t="s">
        <v>1285</v>
      </c>
      <c r="D434" s="19" t="s">
        <v>1286</v>
      </c>
      <c r="E434" s="20" t="s">
        <v>1287</v>
      </c>
      <c r="F434" s="21">
        <v>1710.2890649999999</v>
      </c>
      <c r="G434" s="22">
        <f t="shared" ca="1" si="0"/>
        <v>160246.90901758327</v>
      </c>
      <c r="H434" s="21">
        <f t="shared" si="1"/>
        <v>1482.3075326354999</v>
      </c>
      <c r="I434" s="22">
        <f t="shared" ca="1" si="2"/>
        <v>138885.99604553942</v>
      </c>
      <c r="J434" s="21">
        <f t="shared" si="3"/>
        <v>1368.231252</v>
      </c>
      <c r="K434" s="22">
        <f t="shared" ca="1" si="4"/>
        <v>128197.52721406662</v>
      </c>
      <c r="L434" s="21">
        <f t="shared" si="5"/>
        <v>1299.8196894</v>
      </c>
      <c r="M434" s="22">
        <f t="shared" ca="1" si="6"/>
        <v>121787.65085336329</v>
      </c>
    </row>
    <row r="435" spans="1:13" ht="63">
      <c r="A435" s="17">
        <v>430</v>
      </c>
      <c r="B435" s="18" t="s">
        <v>10</v>
      </c>
      <c r="C435" s="18" t="s">
        <v>1288</v>
      </c>
      <c r="D435" s="19" t="s">
        <v>1289</v>
      </c>
      <c r="E435" s="20" t="s">
        <v>1290</v>
      </c>
      <c r="F435" s="21">
        <v>1539.0826350000002</v>
      </c>
      <c r="G435" s="22">
        <f t="shared" ca="1" si="0"/>
        <v>144205.58490876359</v>
      </c>
      <c r="H435" s="21">
        <f t="shared" si="1"/>
        <v>1333.9229197545003</v>
      </c>
      <c r="I435" s="22">
        <f t="shared" ca="1" si="2"/>
        <v>124982.9804404254</v>
      </c>
      <c r="J435" s="21">
        <f t="shared" si="3"/>
        <v>1231.2661080000003</v>
      </c>
      <c r="K435" s="22">
        <f t="shared" ca="1" si="4"/>
        <v>115364.46792701086</v>
      </c>
      <c r="L435" s="21">
        <f t="shared" si="5"/>
        <v>1169.7028026000003</v>
      </c>
      <c r="M435" s="22">
        <f t="shared" ca="1" si="6"/>
        <v>109596.24453066033</v>
      </c>
    </row>
    <row r="436" spans="1:13" ht="63">
      <c r="A436" s="17">
        <v>431</v>
      </c>
      <c r="B436" s="18" t="s">
        <v>10</v>
      </c>
      <c r="C436" s="18" t="s">
        <v>1291</v>
      </c>
      <c r="D436" s="19" t="s">
        <v>1292</v>
      </c>
      <c r="E436" s="20" t="s">
        <v>1293</v>
      </c>
      <c r="F436" s="21">
        <v>1912.5736350000002</v>
      </c>
      <c r="G436" s="22">
        <f t="shared" ca="1" si="0"/>
        <v>179200.12444052758</v>
      </c>
      <c r="H436" s="21">
        <f t="shared" si="1"/>
        <v>1657.6275694545002</v>
      </c>
      <c r="I436" s="22">
        <f t="shared" ca="1" si="2"/>
        <v>155312.74785260524</v>
      </c>
      <c r="J436" s="21">
        <f t="shared" si="3"/>
        <v>1530.0589080000002</v>
      </c>
      <c r="K436" s="22">
        <f t="shared" ca="1" si="4"/>
        <v>143360.09955242206</v>
      </c>
      <c r="L436" s="21">
        <f t="shared" si="5"/>
        <v>1453.5559626000002</v>
      </c>
      <c r="M436" s="22">
        <f t="shared" ca="1" si="6"/>
        <v>136192.09457480095</v>
      </c>
    </row>
    <row r="437" spans="1:13" ht="63">
      <c r="A437" s="17">
        <v>432</v>
      </c>
      <c r="B437" s="18" t="s">
        <v>10</v>
      </c>
      <c r="C437" s="18" t="s">
        <v>1294</v>
      </c>
      <c r="D437" s="19" t="s">
        <v>1295</v>
      </c>
      <c r="E437" s="20" t="s">
        <v>1296</v>
      </c>
      <c r="F437" s="21">
        <v>1710.2890649999999</v>
      </c>
      <c r="G437" s="22">
        <f t="shared" ca="1" si="0"/>
        <v>160246.90901758327</v>
      </c>
      <c r="H437" s="21">
        <f t="shared" si="1"/>
        <v>1482.3075326354999</v>
      </c>
      <c r="I437" s="22">
        <f t="shared" ca="1" si="2"/>
        <v>138885.99604553942</v>
      </c>
      <c r="J437" s="21">
        <f t="shared" si="3"/>
        <v>1368.231252</v>
      </c>
      <c r="K437" s="22">
        <f t="shared" ca="1" si="4"/>
        <v>128197.52721406662</v>
      </c>
      <c r="L437" s="21">
        <f t="shared" si="5"/>
        <v>1299.8196894</v>
      </c>
      <c r="M437" s="22">
        <f t="shared" ca="1" si="6"/>
        <v>121787.65085336329</v>
      </c>
    </row>
    <row r="438" spans="1:13" ht="78.75">
      <c r="A438" s="17">
        <v>433</v>
      </c>
      <c r="B438" s="18" t="s">
        <v>10</v>
      </c>
      <c r="C438" s="18" t="s">
        <v>1297</v>
      </c>
      <c r="D438" s="19" t="s">
        <v>1298</v>
      </c>
      <c r="E438" s="20" t="s">
        <v>1299</v>
      </c>
      <c r="F438" s="21">
        <v>1912.5736350000002</v>
      </c>
      <c r="G438" s="22">
        <f t="shared" ca="1" si="0"/>
        <v>179200.12444052758</v>
      </c>
      <c r="H438" s="21">
        <f t="shared" si="1"/>
        <v>1657.6275694545002</v>
      </c>
      <c r="I438" s="22">
        <f t="shared" ca="1" si="2"/>
        <v>155312.74785260524</v>
      </c>
      <c r="J438" s="21">
        <f t="shared" si="3"/>
        <v>1530.0589080000002</v>
      </c>
      <c r="K438" s="22">
        <f t="shared" ca="1" si="4"/>
        <v>143360.09955242206</v>
      </c>
      <c r="L438" s="21">
        <f t="shared" si="5"/>
        <v>1453.5559626000002</v>
      </c>
      <c r="M438" s="22">
        <f t="shared" ca="1" si="6"/>
        <v>136192.09457480095</v>
      </c>
    </row>
    <row r="439" spans="1:13" ht="78.75">
      <c r="A439" s="17">
        <v>434</v>
      </c>
      <c r="B439" s="18" t="s">
        <v>10</v>
      </c>
      <c r="C439" s="18" t="s">
        <v>1300</v>
      </c>
      <c r="D439" s="19" t="s">
        <v>1301</v>
      </c>
      <c r="E439" s="20" t="s">
        <v>1302</v>
      </c>
      <c r="F439" s="21">
        <v>2037.070635</v>
      </c>
      <c r="G439" s="22">
        <f t="shared" ca="1" si="0"/>
        <v>190864.97095111557</v>
      </c>
      <c r="H439" s="21">
        <f t="shared" si="1"/>
        <v>1765.5291193545002</v>
      </c>
      <c r="I439" s="22">
        <f t="shared" ca="1" si="2"/>
        <v>165422.67032333187</v>
      </c>
      <c r="J439" s="21">
        <f t="shared" si="3"/>
        <v>1629.656508</v>
      </c>
      <c r="K439" s="22">
        <f t="shared" ca="1" si="4"/>
        <v>152691.97676089246</v>
      </c>
      <c r="L439" s="21">
        <f t="shared" si="5"/>
        <v>1548.1736826000001</v>
      </c>
      <c r="M439" s="22">
        <f t="shared" ca="1" si="6"/>
        <v>145057.37792284784</v>
      </c>
    </row>
    <row r="440" spans="1:13" ht="47.25">
      <c r="A440" s="17">
        <v>435</v>
      </c>
      <c r="B440" s="18" t="s">
        <v>10</v>
      </c>
      <c r="C440" s="18" t="s">
        <v>1303</v>
      </c>
      <c r="D440" s="19" t="s">
        <v>1304</v>
      </c>
      <c r="E440" s="20" t="s">
        <v>1305</v>
      </c>
      <c r="F440" s="21">
        <v>123.329840625</v>
      </c>
      <c r="G440" s="22">
        <f t="shared" ca="1" si="0"/>
        <v>11555.488574551238</v>
      </c>
      <c r="H440" s="21">
        <f t="shared" si="1"/>
        <v>106.88997286968751</v>
      </c>
      <c r="I440" s="22">
        <f t="shared" ca="1" si="2"/>
        <v>10015.141947563559</v>
      </c>
      <c r="J440" s="21">
        <f t="shared" si="3"/>
        <v>98.663872500000011</v>
      </c>
      <c r="K440" s="22">
        <f t="shared" ca="1" si="4"/>
        <v>9244.3908596409929</v>
      </c>
      <c r="L440" s="21">
        <f t="shared" si="5"/>
        <v>93.730678875000009</v>
      </c>
      <c r="M440" s="22">
        <f t="shared" ca="1" si="6"/>
        <v>8782.1713166589416</v>
      </c>
    </row>
    <row r="441" spans="1:13" ht="110.25">
      <c r="A441" s="17">
        <v>436</v>
      </c>
      <c r="B441" s="18" t="s">
        <v>10</v>
      </c>
      <c r="C441" s="18" t="s">
        <v>1306</v>
      </c>
      <c r="D441" s="19" t="s">
        <v>1307</v>
      </c>
      <c r="E441" s="20" t="s">
        <v>1308</v>
      </c>
      <c r="F441" s="21">
        <v>278.57356500000003</v>
      </c>
      <c r="G441" s="22">
        <f t="shared" ca="1" si="0"/>
        <v>26101.174145821267</v>
      </c>
      <c r="H441" s="21">
        <f t="shared" si="1"/>
        <v>241.43970878550004</v>
      </c>
      <c r="I441" s="22">
        <f t="shared" ca="1" si="2"/>
        <v>22621.887632183294</v>
      </c>
      <c r="J441" s="21">
        <f t="shared" si="3"/>
        <v>222.85885200000004</v>
      </c>
      <c r="K441" s="22">
        <f t="shared" ca="1" si="4"/>
        <v>20880.939316657015</v>
      </c>
      <c r="L441" s="21">
        <f t="shared" si="5"/>
        <v>211.71590940000002</v>
      </c>
      <c r="M441" s="22">
        <f t="shared" ca="1" si="6"/>
        <v>19836.892350824161</v>
      </c>
    </row>
    <row r="442" spans="1:13" ht="78.75">
      <c r="A442" s="17">
        <v>437</v>
      </c>
      <c r="B442" s="18" t="s">
        <v>10</v>
      </c>
      <c r="C442" s="18" t="s">
        <v>1309</v>
      </c>
      <c r="D442" s="19" t="s">
        <v>1310</v>
      </c>
      <c r="E442" s="20" t="s">
        <v>1311</v>
      </c>
      <c r="F442" s="21">
        <v>138.49138500000001</v>
      </c>
      <c r="G442" s="22">
        <f t="shared" ca="1" si="0"/>
        <v>12976.061664648541</v>
      </c>
      <c r="H442" s="21">
        <f t="shared" si="1"/>
        <v>120.03048337950001</v>
      </c>
      <c r="I442" s="22">
        <f t="shared" ca="1" si="2"/>
        <v>11246.352644750892</v>
      </c>
      <c r="J442" s="21">
        <f t="shared" si="3"/>
        <v>110.79310800000002</v>
      </c>
      <c r="K442" s="22">
        <f t="shared" ca="1" si="4"/>
        <v>10380.849331718835</v>
      </c>
      <c r="L442" s="21">
        <f t="shared" si="5"/>
        <v>105.2534526</v>
      </c>
      <c r="M442" s="22">
        <f t="shared" ca="1" si="6"/>
        <v>9861.8068651328922</v>
      </c>
    </row>
    <row r="443" spans="1:13" ht="63">
      <c r="A443" s="17">
        <v>438</v>
      </c>
      <c r="B443" s="18" t="s">
        <v>10</v>
      </c>
      <c r="C443" s="18" t="s">
        <v>1312</v>
      </c>
      <c r="D443" s="19" t="s">
        <v>1313</v>
      </c>
      <c r="E443" s="20" t="s">
        <v>1314</v>
      </c>
      <c r="F443" s="21">
        <v>309.69781499999999</v>
      </c>
      <c r="G443" s="22">
        <f t="shared" ca="1" si="0"/>
        <v>29017.385773468261</v>
      </c>
      <c r="H443" s="21">
        <f t="shared" si="1"/>
        <v>268.41509626049998</v>
      </c>
      <c r="I443" s="22">
        <f t="shared" ca="1" si="2"/>
        <v>25149.368249864943</v>
      </c>
      <c r="J443" s="21">
        <f t="shared" si="3"/>
        <v>247.758252</v>
      </c>
      <c r="K443" s="22">
        <f t="shared" ca="1" si="4"/>
        <v>23213.908618774611</v>
      </c>
      <c r="L443" s="21">
        <f t="shared" si="5"/>
        <v>235.37033940000001</v>
      </c>
      <c r="M443" s="22">
        <f t="shared" ca="1" si="6"/>
        <v>22053.213187835881</v>
      </c>
    </row>
    <row r="444" spans="1:13" ht="78.75">
      <c r="A444" s="17">
        <v>439</v>
      </c>
      <c r="B444" s="18" t="s">
        <v>10</v>
      </c>
      <c r="C444" s="18" t="s">
        <v>1315</v>
      </c>
      <c r="D444" s="19" t="s">
        <v>1316</v>
      </c>
      <c r="E444" s="20" t="s">
        <v>1317</v>
      </c>
      <c r="F444" s="21">
        <v>449.73388499999999</v>
      </c>
      <c r="G444" s="22">
        <f t="shared" ca="1" si="0"/>
        <v>42138.177941118542</v>
      </c>
      <c r="H444" s="21">
        <f t="shared" si="1"/>
        <v>389.78435812949999</v>
      </c>
      <c r="I444" s="22">
        <f t="shared" ca="1" si="2"/>
        <v>36521.158821567442</v>
      </c>
      <c r="J444" s="21">
        <f t="shared" si="3"/>
        <v>359.78710799999999</v>
      </c>
      <c r="K444" s="22">
        <f t="shared" ca="1" si="4"/>
        <v>33710.542352894838</v>
      </c>
      <c r="L444" s="21">
        <f t="shared" si="5"/>
        <v>341.79775259999997</v>
      </c>
      <c r="M444" s="22">
        <f t="shared" ca="1" si="6"/>
        <v>32025.015235250092</v>
      </c>
    </row>
    <row r="445" spans="1:13" ht="78.75">
      <c r="A445" s="17">
        <v>440</v>
      </c>
      <c r="B445" s="18" t="s">
        <v>10</v>
      </c>
      <c r="C445" s="18" t="s">
        <v>1318</v>
      </c>
      <c r="D445" s="19" t="s">
        <v>1319</v>
      </c>
      <c r="E445" s="20" t="s">
        <v>1320</v>
      </c>
      <c r="F445" s="21">
        <v>418.60963499999997</v>
      </c>
      <c r="G445" s="22">
        <f t="shared" ca="1" si="0"/>
        <v>39221.966313471545</v>
      </c>
      <c r="H445" s="21">
        <f t="shared" si="1"/>
        <v>362.8089706545</v>
      </c>
      <c r="I445" s="22">
        <f t="shared" ca="1" si="2"/>
        <v>33993.678203885785</v>
      </c>
      <c r="J445" s="21">
        <f t="shared" si="3"/>
        <v>334.88770799999998</v>
      </c>
      <c r="K445" s="22">
        <f t="shared" ca="1" si="4"/>
        <v>31377.573050777231</v>
      </c>
      <c r="L445" s="21">
        <f t="shared" si="5"/>
        <v>318.14332259999998</v>
      </c>
      <c r="M445" s="22">
        <f t="shared" ca="1" si="6"/>
        <v>29808.694398238371</v>
      </c>
    </row>
    <row r="446" spans="1:13" ht="126">
      <c r="A446" s="17">
        <v>441</v>
      </c>
      <c r="B446" s="18" t="s">
        <v>10</v>
      </c>
      <c r="C446" s="18" t="s">
        <v>1321</v>
      </c>
      <c r="D446" s="19" t="s">
        <v>1322</v>
      </c>
      <c r="E446" s="20" t="s">
        <v>1323</v>
      </c>
      <c r="F446" s="21">
        <v>901.05856500000004</v>
      </c>
      <c r="G446" s="22">
        <f t="shared" ca="1" si="0"/>
        <v>84425.406698761275</v>
      </c>
      <c r="H446" s="21">
        <f t="shared" si="1"/>
        <v>780.94745828550003</v>
      </c>
      <c r="I446" s="22">
        <f t="shared" ca="1" si="2"/>
        <v>73171.499985816394</v>
      </c>
      <c r="J446" s="21">
        <f t="shared" si="3"/>
        <v>720.84685200000013</v>
      </c>
      <c r="K446" s="22">
        <f t="shared" ca="1" si="4"/>
        <v>67540.325359009032</v>
      </c>
      <c r="L446" s="21">
        <f t="shared" si="5"/>
        <v>684.80450940000003</v>
      </c>
      <c r="M446" s="22">
        <f t="shared" ca="1" si="6"/>
        <v>64163.309091058567</v>
      </c>
    </row>
    <row r="447" spans="1:13" ht="63">
      <c r="A447" s="17">
        <v>442</v>
      </c>
      <c r="B447" s="18" t="s">
        <v>10</v>
      </c>
      <c r="C447" s="18" t="s">
        <v>1324</v>
      </c>
      <c r="D447" s="19" t="s">
        <v>1325</v>
      </c>
      <c r="E447" s="20" t="s">
        <v>1326</v>
      </c>
      <c r="F447" s="21">
        <v>54.478964999999988</v>
      </c>
      <c r="G447" s="22">
        <f t="shared" ca="1" si="0"/>
        <v>5104.450426762859</v>
      </c>
      <c r="H447" s="21">
        <f t="shared" si="1"/>
        <v>47.216918965499993</v>
      </c>
      <c r="I447" s="22">
        <f t="shared" ca="1" si="2"/>
        <v>4424.0271848753709</v>
      </c>
      <c r="J447" s="21">
        <f t="shared" si="3"/>
        <v>43.58317199999999</v>
      </c>
      <c r="K447" s="22">
        <f t="shared" ca="1" si="4"/>
        <v>4083.5603414102875</v>
      </c>
      <c r="L447" s="21">
        <f t="shared" si="5"/>
        <v>41.40401339999999</v>
      </c>
      <c r="M447" s="22">
        <f t="shared" ca="1" si="6"/>
        <v>3879.3823243397728</v>
      </c>
    </row>
    <row r="448" spans="1:13" ht="78.75">
      <c r="A448" s="17">
        <v>443</v>
      </c>
      <c r="B448" s="18" t="s">
        <v>10</v>
      </c>
      <c r="C448" s="18" t="s">
        <v>1327</v>
      </c>
      <c r="D448" s="19" t="s">
        <v>1328</v>
      </c>
      <c r="E448" s="20" t="s">
        <v>1329</v>
      </c>
      <c r="F448" s="21">
        <v>85.980740624999996</v>
      </c>
      <c r="G448" s="22">
        <f t="shared" ca="1" si="0"/>
        <v>8056.034621374838</v>
      </c>
      <c r="H448" s="21">
        <f t="shared" si="1"/>
        <v>74.519507899687497</v>
      </c>
      <c r="I448" s="22">
        <f t="shared" ca="1" si="2"/>
        <v>6982.1652063455722</v>
      </c>
      <c r="J448" s="21">
        <f t="shared" si="3"/>
        <v>68.784592500000002</v>
      </c>
      <c r="K448" s="22">
        <f t="shared" ca="1" si="4"/>
        <v>6444.8276970998704</v>
      </c>
      <c r="L448" s="21">
        <f t="shared" si="5"/>
        <v>65.345362874999992</v>
      </c>
      <c r="M448" s="22">
        <f t="shared" ca="1" si="6"/>
        <v>6122.5863122448764</v>
      </c>
    </row>
    <row r="449" spans="1:13" ht="63">
      <c r="A449" s="17">
        <v>444</v>
      </c>
      <c r="B449" s="18" t="s">
        <v>10</v>
      </c>
      <c r="C449" s="18" t="s">
        <v>1330</v>
      </c>
      <c r="D449" s="19" t="s">
        <v>1331</v>
      </c>
      <c r="E449" s="20" t="s">
        <v>1332</v>
      </c>
      <c r="F449" s="21">
        <v>122.952315</v>
      </c>
      <c r="G449" s="22">
        <f t="shared" ca="1" si="0"/>
        <v>11520.116007586261</v>
      </c>
      <c r="H449" s="21">
        <f t="shared" si="1"/>
        <v>106.56277141050001</v>
      </c>
      <c r="I449" s="22">
        <f t="shared" ca="1" si="2"/>
        <v>9984.4845437750137</v>
      </c>
      <c r="J449" s="21">
        <f t="shared" si="3"/>
        <v>98.361851999999999</v>
      </c>
      <c r="K449" s="22">
        <f t="shared" ca="1" si="4"/>
        <v>9216.0928060690094</v>
      </c>
      <c r="L449" s="21">
        <f t="shared" si="5"/>
        <v>93.443759400000005</v>
      </c>
      <c r="M449" s="22">
        <f t="shared" ca="1" si="6"/>
        <v>8755.2881657655598</v>
      </c>
    </row>
    <row r="450" spans="1:13" ht="78.75">
      <c r="A450" s="17">
        <v>445</v>
      </c>
      <c r="B450" s="18" t="s">
        <v>10</v>
      </c>
      <c r="C450" s="18" t="s">
        <v>1333</v>
      </c>
      <c r="D450" s="19" t="s">
        <v>1334</v>
      </c>
      <c r="E450" s="20" t="s">
        <v>1335</v>
      </c>
      <c r="F450" s="21">
        <v>160.28988750000002</v>
      </c>
      <c r="G450" s="22">
        <f t="shared" ca="1" si="0"/>
        <v>15018.489882382053</v>
      </c>
      <c r="H450" s="21">
        <f t="shared" si="1"/>
        <v>138.92324549625002</v>
      </c>
      <c r="I450" s="22">
        <f t="shared" ca="1" si="2"/>
        <v>13016.525181060526</v>
      </c>
      <c r="J450" s="21">
        <f t="shared" si="3"/>
        <v>128.23191000000003</v>
      </c>
      <c r="K450" s="22">
        <f t="shared" ca="1" si="4"/>
        <v>12014.791905905644</v>
      </c>
      <c r="L450" s="21">
        <f t="shared" si="5"/>
        <v>121.82031450000002</v>
      </c>
      <c r="M450" s="22">
        <f t="shared" ca="1" si="6"/>
        <v>11414.052310610361</v>
      </c>
    </row>
    <row r="451" spans="1:13" ht="63">
      <c r="A451" s="17">
        <v>446</v>
      </c>
      <c r="B451" s="18" t="s">
        <v>10</v>
      </c>
      <c r="C451" s="18" t="s">
        <v>1336</v>
      </c>
      <c r="D451" s="19" t="s">
        <v>1337</v>
      </c>
      <c r="E451" s="20" t="s">
        <v>1338</v>
      </c>
      <c r="F451" s="21">
        <v>200.73988500000002</v>
      </c>
      <c r="G451" s="22">
        <f t="shared" ca="1" si="0"/>
        <v>18808.484919942544</v>
      </c>
      <c r="H451" s="21">
        <f t="shared" si="1"/>
        <v>173.98125832950001</v>
      </c>
      <c r="I451" s="22">
        <f t="shared" ca="1" si="2"/>
        <v>16301.313880114201</v>
      </c>
      <c r="J451" s="21">
        <f t="shared" si="3"/>
        <v>160.59190800000002</v>
      </c>
      <c r="K451" s="22">
        <f t="shared" ca="1" si="4"/>
        <v>15046.787935954035</v>
      </c>
      <c r="L451" s="21">
        <f t="shared" si="5"/>
        <v>152.56231260000001</v>
      </c>
      <c r="M451" s="22">
        <f t="shared" ca="1" si="6"/>
        <v>14294.448539156334</v>
      </c>
    </row>
    <row r="452" spans="1:13" ht="63">
      <c r="A452" s="17">
        <v>447</v>
      </c>
      <c r="B452" s="18" t="s">
        <v>10</v>
      </c>
      <c r="C452" s="18" t="s">
        <v>1339</v>
      </c>
      <c r="D452" s="19" t="s">
        <v>1340</v>
      </c>
      <c r="E452" s="20" t="s">
        <v>1341</v>
      </c>
      <c r="F452" s="21">
        <v>48.631640624999996</v>
      </c>
      <c r="G452" s="22">
        <f t="shared" ca="1" si="0"/>
        <v>4556.5806681984377</v>
      </c>
      <c r="H452" s="21">
        <f t="shared" si="1"/>
        <v>42.149042929687496</v>
      </c>
      <c r="I452" s="22">
        <f t="shared" ca="1" si="2"/>
        <v>3949.1884651275859</v>
      </c>
      <c r="J452" s="21">
        <f t="shared" si="3"/>
        <v>38.905312500000001</v>
      </c>
      <c r="K452" s="22">
        <f t="shared" ca="1" si="4"/>
        <v>3645.2645345587503</v>
      </c>
      <c r="L452" s="21">
        <f t="shared" si="5"/>
        <v>36.960046874999996</v>
      </c>
      <c r="M452" s="22">
        <f t="shared" ca="1" si="6"/>
        <v>3463.0013078308125</v>
      </c>
    </row>
    <row r="453" spans="1:13" ht="63">
      <c r="A453" s="17">
        <v>448</v>
      </c>
      <c r="B453" s="18" t="s">
        <v>10</v>
      </c>
      <c r="C453" s="18" t="s">
        <v>1342</v>
      </c>
      <c r="D453" s="19" t="s">
        <v>1343</v>
      </c>
      <c r="E453" s="20" t="s">
        <v>1344</v>
      </c>
      <c r="F453" s="21">
        <v>70.018034999999998</v>
      </c>
      <c r="G453" s="22">
        <f t="shared" ca="1" si="0"/>
        <v>6560.3960838251405</v>
      </c>
      <c r="H453" s="21">
        <f t="shared" si="1"/>
        <v>60.684630934499999</v>
      </c>
      <c r="I453" s="22">
        <f t="shared" ca="1" si="2"/>
        <v>5685.8952858512494</v>
      </c>
      <c r="J453" s="21">
        <f t="shared" si="3"/>
        <v>56.014428000000002</v>
      </c>
      <c r="K453" s="22">
        <f t="shared" ca="1" si="4"/>
        <v>5248.3168670601126</v>
      </c>
      <c r="L453" s="21">
        <f t="shared" si="5"/>
        <v>53.213706600000002</v>
      </c>
      <c r="M453" s="22">
        <f t="shared" ca="1" si="6"/>
        <v>4985.901023707107</v>
      </c>
    </row>
    <row r="454" spans="1:13" ht="31.5">
      <c r="A454" s="17">
        <v>449</v>
      </c>
      <c r="B454" s="18" t="s">
        <v>10</v>
      </c>
      <c r="C454" s="18" t="s">
        <v>1345</v>
      </c>
      <c r="D454" s="19" t="s">
        <v>1346</v>
      </c>
      <c r="E454" s="20" t="s">
        <v>1347</v>
      </c>
      <c r="F454" s="21">
        <v>61.081340625000003</v>
      </c>
      <c r="G454" s="22">
        <f t="shared" ca="1" si="0"/>
        <v>5723.0653192572381</v>
      </c>
      <c r="H454" s="21">
        <f t="shared" si="1"/>
        <v>52.939197919687501</v>
      </c>
      <c r="I454" s="22">
        <f t="shared" ca="1" si="2"/>
        <v>4960.1807122002483</v>
      </c>
      <c r="J454" s="21">
        <f t="shared" si="3"/>
        <v>48.865072500000004</v>
      </c>
      <c r="K454" s="22">
        <f t="shared" ca="1" si="4"/>
        <v>4578.4522554057912</v>
      </c>
      <c r="L454" s="21">
        <f t="shared" si="5"/>
        <v>46.421818875</v>
      </c>
      <c r="M454" s="22">
        <f t="shared" ca="1" si="6"/>
        <v>4349.5296426355007</v>
      </c>
    </row>
    <row r="455" spans="1:13" ht="47.25">
      <c r="A455" s="17">
        <v>450</v>
      </c>
      <c r="B455" s="18" t="s">
        <v>10</v>
      </c>
      <c r="C455" s="18" t="s">
        <v>1348</v>
      </c>
      <c r="D455" s="19" t="s">
        <v>1349</v>
      </c>
      <c r="E455" s="20" t="s">
        <v>1350</v>
      </c>
      <c r="F455" s="21">
        <v>605.35513500000002</v>
      </c>
      <c r="G455" s="22">
        <f t="shared" ca="1" si="0"/>
        <v>56719.236079353548</v>
      </c>
      <c r="H455" s="21">
        <f t="shared" si="1"/>
        <v>524.6612955045</v>
      </c>
      <c r="I455" s="22">
        <f t="shared" ca="1" si="2"/>
        <v>49158.561909975717</v>
      </c>
      <c r="J455" s="21">
        <f t="shared" si="3"/>
        <v>484.28410800000006</v>
      </c>
      <c r="K455" s="22">
        <f t="shared" ca="1" si="4"/>
        <v>45375.38886348284</v>
      </c>
      <c r="L455" s="21">
        <f t="shared" si="5"/>
        <v>460.06990260000003</v>
      </c>
      <c r="M455" s="22">
        <f t="shared" ca="1" si="6"/>
        <v>43106.6194203087</v>
      </c>
    </row>
    <row r="456" spans="1:13" ht="63">
      <c r="A456" s="17">
        <v>451</v>
      </c>
      <c r="B456" s="18" t="s">
        <v>10</v>
      </c>
      <c r="C456" s="18" t="s">
        <v>1351</v>
      </c>
      <c r="D456" s="19" t="s">
        <v>1352</v>
      </c>
      <c r="E456" s="20" t="s">
        <v>1353</v>
      </c>
      <c r="F456" s="21">
        <v>1056.679815</v>
      </c>
      <c r="G456" s="22">
        <f t="shared" ca="1" si="0"/>
        <v>99006.464836996267</v>
      </c>
      <c r="H456" s="21">
        <f t="shared" si="1"/>
        <v>915.82439566050004</v>
      </c>
      <c r="I456" s="22">
        <f t="shared" ca="1" si="2"/>
        <v>85808.903074224669</v>
      </c>
      <c r="J456" s="21">
        <f t="shared" si="3"/>
        <v>845.34385199999997</v>
      </c>
      <c r="K456" s="22">
        <f t="shared" ca="1" si="4"/>
        <v>79205.171869597019</v>
      </c>
      <c r="L456" s="21">
        <f t="shared" si="5"/>
        <v>803.07665939999993</v>
      </c>
      <c r="M456" s="22">
        <f t="shared" ca="1" si="6"/>
        <v>75244.913276117164</v>
      </c>
    </row>
    <row r="457" spans="1:13" ht="63">
      <c r="A457" s="17">
        <v>452</v>
      </c>
      <c r="B457" s="18" t="s">
        <v>10</v>
      </c>
      <c r="C457" s="18" t="s">
        <v>1354</v>
      </c>
      <c r="D457" s="19" t="s">
        <v>1355</v>
      </c>
      <c r="E457" s="20" t="s">
        <v>1356</v>
      </c>
      <c r="F457" s="21">
        <v>869.93431500000008</v>
      </c>
      <c r="G457" s="22">
        <f t="shared" ca="1" si="0"/>
        <v>81509.195071114271</v>
      </c>
      <c r="H457" s="21">
        <f t="shared" si="1"/>
        <v>753.9720708105001</v>
      </c>
      <c r="I457" s="22">
        <f t="shared" ca="1" si="2"/>
        <v>70644.019368134745</v>
      </c>
      <c r="J457" s="21">
        <f t="shared" si="3"/>
        <v>695.94745200000011</v>
      </c>
      <c r="K457" s="22">
        <f t="shared" ca="1" si="4"/>
        <v>65207.356056891425</v>
      </c>
      <c r="L457" s="21">
        <f t="shared" si="5"/>
        <v>661.1500794000001</v>
      </c>
      <c r="M457" s="22">
        <f t="shared" ca="1" si="6"/>
        <v>61946.988254046853</v>
      </c>
    </row>
    <row r="458" spans="1:13" ht="78.75">
      <c r="A458" s="17">
        <v>453</v>
      </c>
      <c r="B458" s="18" t="s">
        <v>10</v>
      </c>
      <c r="C458" s="18" t="s">
        <v>1357</v>
      </c>
      <c r="D458" s="19" t="s">
        <v>1358</v>
      </c>
      <c r="E458" s="20" t="s">
        <v>1359</v>
      </c>
      <c r="F458" s="21">
        <v>605.35513500000002</v>
      </c>
      <c r="G458" s="22">
        <f t="shared" ca="1" si="0"/>
        <v>56719.236079353548</v>
      </c>
      <c r="H458" s="21">
        <f t="shared" si="1"/>
        <v>524.6612955045</v>
      </c>
      <c r="I458" s="22">
        <f t="shared" ca="1" si="2"/>
        <v>49158.561909975717</v>
      </c>
      <c r="J458" s="21">
        <f t="shared" si="3"/>
        <v>484.28410800000006</v>
      </c>
      <c r="K458" s="22">
        <f t="shared" ca="1" si="4"/>
        <v>45375.38886348284</v>
      </c>
      <c r="L458" s="21">
        <f t="shared" si="5"/>
        <v>460.06990260000003</v>
      </c>
      <c r="M458" s="22">
        <f t="shared" ca="1" si="6"/>
        <v>43106.6194203087</v>
      </c>
    </row>
    <row r="459" spans="1:13" ht="141.75">
      <c r="A459" s="17">
        <v>454</v>
      </c>
      <c r="B459" s="18" t="s">
        <v>10</v>
      </c>
      <c r="C459" s="18" t="s">
        <v>1360</v>
      </c>
      <c r="D459" s="19" t="s">
        <v>1361</v>
      </c>
      <c r="E459" s="20" t="s">
        <v>1362</v>
      </c>
      <c r="F459" s="21">
        <v>2395.0225649999998</v>
      </c>
      <c r="G459" s="22">
        <f t="shared" ca="1" si="0"/>
        <v>224403.56482581727</v>
      </c>
      <c r="H459" s="21">
        <f t="shared" si="1"/>
        <v>2075.7660570855001</v>
      </c>
      <c r="I459" s="22">
        <f t="shared" ca="1" si="2"/>
        <v>194490.56963453584</v>
      </c>
      <c r="J459" s="21">
        <f t="shared" si="3"/>
        <v>1916.0180519999999</v>
      </c>
      <c r="K459" s="22">
        <f t="shared" ca="1" si="4"/>
        <v>179522.85186065381</v>
      </c>
      <c r="L459" s="21">
        <f t="shared" si="5"/>
        <v>1820.2171493999999</v>
      </c>
      <c r="M459" s="22">
        <f t="shared" ca="1" si="6"/>
        <v>170546.70926762113</v>
      </c>
    </row>
    <row r="460" spans="1:13" ht="141.75">
      <c r="A460" s="17">
        <v>455</v>
      </c>
      <c r="B460" s="18" t="s">
        <v>10</v>
      </c>
      <c r="C460" s="18" t="s">
        <v>1363</v>
      </c>
      <c r="D460" s="19" t="s">
        <v>1364</v>
      </c>
      <c r="E460" s="20" t="s">
        <v>1365</v>
      </c>
      <c r="F460" s="21">
        <v>3935.6498850000003</v>
      </c>
      <c r="G460" s="22">
        <f t="shared" ca="1" si="0"/>
        <v>368753.88023758261</v>
      </c>
      <c r="H460" s="21">
        <f t="shared" si="1"/>
        <v>3411.0277553295005</v>
      </c>
      <c r="I460" s="22">
        <f t="shared" ca="1" si="2"/>
        <v>319598.98800191289</v>
      </c>
      <c r="J460" s="21">
        <f t="shared" si="3"/>
        <v>3148.5199080000002</v>
      </c>
      <c r="K460" s="22">
        <f t="shared" ca="1" si="4"/>
        <v>295003.10419006611</v>
      </c>
      <c r="L460" s="21">
        <f t="shared" si="5"/>
        <v>2991.0939126000003</v>
      </c>
      <c r="M460" s="22">
        <f t="shared" ca="1" si="6"/>
        <v>280252.9489805628</v>
      </c>
    </row>
    <row r="461" spans="1:13" ht="126">
      <c r="A461" s="17">
        <v>456</v>
      </c>
      <c r="B461" s="18" t="s">
        <v>10</v>
      </c>
      <c r="C461" s="18" t="s">
        <v>1366</v>
      </c>
      <c r="D461" s="19" t="s">
        <v>1367</v>
      </c>
      <c r="E461" s="20" t="s">
        <v>1368</v>
      </c>
      <c r="F461" s="21">
        <v>776.56156499999997</v>
      </c>
      <c r="G461" s="22">
        <f t="shared" ca="1" si="0"/>
        <v>72760.560188173258</v>
      </c>
      <c r="H461" s="21">
        <f t="shared" si="1"/>
        <v>673.04590838549996</v>
      </c>
      <c r="I461" s="22">
        <f t="shared" ca="1" si="2"/>
        <v>63061.577515089768</v>
      </c>
      <c r="J461" s="21">
        <f t="shared" si="3"/>
        <v>621.24925200000007</v>
      </c>
      <c r="K461" s="22">
        <f t="shared" ca="1" si="4"/>
        <v>58208.448150538621</v>
      </c>
      <c r="L461" s="21">
        <f t="shared" si="5"/>
        <v>590.18678939999995</v>
      </c>
      <c r="M461" s="22">
        <f t="shared" ca="1" si="6"/>
        <v>55298.025743011676</v>
      </c>
    </row>
    <row r="462" spans="1:13" ht="94.5">
      <c r="A462" s="17">
        <v>457</v>
      </c>
      <c r="B462" s="18" t="s">
        <v>10</v>
      </c>
      <c r="C462" s="18" t="s">
        <v>1369</v>
      </c>
      <c r="D462" s="19" t="s">
        <v>1370</v>
      </c>
      <c r="E462" s="20" t="s">
        <v>1371</v>
      </c>
      <c r="F462" s="21">
        <v>913.50826499999994</v>
      </c>
      <c r="G462" s="22">
        <f t="shared" ca="1" si="0"/>
        <v>85591.891349820056</v>
      </c>
      <c r="H462" s="21">
        <f t="shared" si="1"/>
        <v>791.73761327549994</v>
      </c>
      <c r="I462" s="22">
        <f t="shared" ca="1" si="2"/>
        <v>74182.492232889053</v>
      </c>
      <c r="J462" s="21">
        <f t="shared" si="3"/>
        <v>730.80661199999997</v>
      </c>
      <c r="K462" s="22">
        <f t="shared" ca="1" si="4"/>
        <v>68473.513079856057</v>
      </c>
      <c r="L462" s="21">
        <f t="shared" si="5"/>
        <v>694.26628139999991</v>
      </c>
      <c r="M462" s="22">
        <f t="shared" ca="1" si="6"/>
        <v>65049.837425863247</v>
      </c>
    </row>
    <row r="463" spans="1:13" ht="94.5">
      <c r="A463" s="17">
        <v>458</v>
      </c>
      <c r="B463" s="18" t="s">
        <v>10</v>
      </c>
      <c r="C463" s="18" t="s">
        <v>1372</v>
      </c>
      <c r="D463" s="19" t="s">
        <v>1373</v>
      </c>
      <c r="E463" s="20" t="s">
        <v>1374</v>
      </c>
      <c r="F463" s="21">
        <v>1072.218885</v>
      </c>
      <c r="G463" s="22">
        <f t="shared" ca="1" si="0"/>
        <v>100462.41049405855</v>
      </c>
      <c r="H463" s="21">
        <f t="shared" si="1"/>
        <v>929.29210762950004</v>
      </c>
      <c r="I463" s="22">
        <f t="shared" ca="1" si="2"/>
        <v>87070.771175200556</v>
      </c>
      <c r="J463" s="21">
        <f t="shared" si="3"/>
        <v>857.77510800000005</v>
      </c>
      <c r="K463" s="22">
        <f t="shared" ca="1" si="4"/>
        <v>80369.92839524684</v>
      </c>
      <c r="L463" s="21">
        <f t="shared" si="5"/>
        <v>814.88635260000001</v>
      </c>
      <c r="M463" s="22">
        <f t="shared" ca="1" si="6"/>
        <v>76351.431975484506</v>
      </c>
    </row>
    <row r="464" spans="1:13" ht="47.25">
      <c r="A464" s="17">
        <v>459</v>
      </c>
      <c r="B464" s="18" t="s">
        <v>10</v>
      </c>
      <c r="C464" s="18" t="s">
        <v>1375</v>
      </c>
      <c r="D464" s="19" t="s">
        <v>1376</v>
      </c>
      <c r="E464" s="20" t="s">
        <v>1377</v>
      </c>
      <c r="F464" s="21">
        <v>138.49138500000001</v>
      </c>
      <c r="G464" s="22">
        <f t="shared" ca="1" si="0"/>
        <v>12976.061664648541</v>
      </c>
      <c r="H464" s="21">
        <f t="shared" si="1"/>
        <v>120.03048337950001</v>
      </c>
      <c r="I464" s="22">
        <f t="shared" ca="1" si="2"/>
        <v>11246.352644750892</v>
      </c>
      <c r="J464" s="21">
        <f t="shared" si="3"/>
        <v>110.79310800000002</v>
      </c>
      <c r="K464" s="22">
        <f t="shared" ca="1" si="4"/>
        <v>10380.849331718835</v>
      </c>
      <c r="L464" s="21">
        <f t="shared" si="5"/>
        <v>105.2534526</v>
      </c>
      <c r="M464" s="22">
        <f t="shared" ca="1" si="6"/>
        <v>9861.8068651328922</v>
      </c>
    </row>
    <row r="465" spans="1:13" ht="63">
      <c r="A465" s="17">
        <v>460</v>
      </c>
      <c r="B465" s="18" t="s">
        <v>10</v>
      </c>
      <c r="C465" s="18" t="s">
        <v>1378</v>
      </c>
      <c r="D465" s="19" t="s">
        <v>1379</v>
      </c>
      <c r="E465" s="20" t="s">
        <v>1380</v>
      </c>
      <c r="F465" s="21">
        <v>1243.4253150000002</v>
      </c>
      <c r="G465" s="22">
        <f t="shared" ca="1" si="0"/>
        <v>116503.73460287829</v>
      </c>
      <c r="H465" s="21">
        <f t="shared" si="1"/>
        <v>1077.6767205105002</v>
      </c>
      <c r="I465" s="22">
        <f t="shared" ca="1" si="2"/>
        <v>100973.78678031462</v>
      </c>
      <c r="J465" s="21">
        <f t="shared" si="3"/>
        <v>994.74025200000017</v>
      </c>
      <c r="K465" s="22">
        <f t="shared" ca="1" si="4"/>
        <v>93202.987682302628</v>
      </c>
      <c r="L465" s="21">
        <f t="shared" si="5"/>
        <v>945.0032394000001</v>
      </c>
      <c r="M465" s="22">
        <f t="shared" ca="1" si="6"/>
        <v>88542.838298187489</v>
      </c>
    </row>
    <row r="466" spans="1:13">
      <c r="A466" s="17">
        <v>461</v>
      </c>
      <c r="B466" s="18" t="s">
        <v>10</v>
      </c>
      <c r="C466" s="18" t="s">
        <v>1381</v>
      </c>
      <c r="D466" s="19" t="s">
        <v>1382</v>
      </c>
      <c r="E466" s="20" t="s">
        <v>1383</v>
      </c>
      <c r="F466" s="21">
        <v>745.43731500000001</v>
      </c>
      <c r="G466" s="22">
        <f t="shared" ca="1" si="0"/>
        <v>69844.348560526269</v>
      </c>
      <c r="H466" s="21">
        <f t="shared" si="1"/>
        <v>646.07052091050002</v>
      </c>
      <c r="I466" s="22">
        <f t="shared" ca="1" si="2"/>
        <v>60534.096897408119</v>
      </c>
      <c r="J466" s="21">
        <f t="shared" si="3"/>
        <v>596.34985200000006</v>
      </c>
      <c r="K466" s="22">
        <f t="shared" ca="1" si="4"/>
        <v>55875.478848421022</v>
      </c>
      <c r="L466" s="21">
        <f t="shared" si="5"/>
        <v>566.53235940000002</v>
      </c>
      <c r="M466" s="22">
        <f t="shared" ca="1" si="6"/>
        <v>53081.704905999963</v>
      </c>
    </row>
    <row r="467" spans="1:13" ht="31.5">
      <c r="A467" s="17">
        <v>462</v>
      </c>
      <c r="B467" s="18" t="s">
        <v>10</v>
      </c>
      <c r="C467" s="18" t="s">
        <v>1384</v>
      </c>
      <c r="D467" s="19" t="s">
        <v>1385</v>
      </c>
      <c r="E467" s="20" t="s">
        <v>1386</v>
      </c>
      <c r="F467" s="21">
        <v>135.77954062499998</v>
      </c>
      <c r="G467" s="22">
        <f t="shared" ca="1" si="0"/>
        <v>12721.973225610038</v>
      </c>
      <c r="H467" s="21">
        <f t="shared" si="1"/>
        <v>117.68012785968749</v>
      </c>
      <c r="I467" s="22">
        <f t="shared" ca="1" si="2"/>
        <v>11026.134194636219</v>
      </c>
      <c r="J467" s="21">
        <f t="shared" si="3"/>
        <v>108.62363249999999</v>
      </c>
      <c r="K467" s="22">
        <f t="shared" ca="1" si="4"/>
        <v>10177.578580488029</v>
      </c>
      <c r="L467" s="21">
        <f t="shared" si="5"/>
        <v>103.19245087499999</v>
      </c>
      <c r="M467" s="22">
        <f t="shared" ca="1" si="6"/>
        <v>9668.6996514636285</v>
      </c>
    </row>
    <row r="468" spans="1:13" ht="47.25">
      <c r="A468" s="17">
        <v>463</v>
      </c>
      <c r="B468" s="18" t="s">
        <v>10</v>
      </c>
      <c r="C468" s="18" t="s">
        <v>1387</v>
      </c>
      <c r="D468" s="19" t="s">
        <v>1388</v>
      </c>
      <c r="E468" s="20" t="s">
        <v>1389</v>
      </c>
      <c r="F468" s="21">
        <v>2474.3778749999997</v>
      </c>
      <c r="G468" s="22">
        <f t="shared" ca="1" si="0"/>
        <v>231838.82439793649</v>
      </c>
      <c r="H468" s="21">
        <f t="shared" si="1"/>
        <v>2144.5433042625</v>
      </c>
      <c r="I468" s="22">
        <f t="shared" ca="1" si="2"/>
        <v>200934.70910569158</v>
      </c>
      <c r="J468" s="21">
        <f t="shared" si="3"/>
        <v>1979.5022999999999</v>
      </c>
      <c r="K468" s="22">
        <f t="shared" ca="1" si="4"/>
        <v>185471.05951834921</v>
      </c>
      <c r="L468" s="21">
        <f t="shared" si="5"/>
        <v>1880.5271849999997</v>
      </c>
      <c r="M468" s="22">
        <f t="shared" ca="1" si="6"/>
        <v>176197.50654243174</v>
      </c>
    </row>
    <row r="469" spans="1:13" ht="63">
      <c r="A469" s="17">
        <v>464</v>
      </c>
      <c r="B469" s="18" t="s">
        <v>10</v>
      </c>
      <c r="C469" s="18" t="s">
        <v>1390</v>
      </c>
      <c r="D469" s="19" t="s">
        <v>1391</v>
      </c>
      <c r="E469" s="20" t="s">
        <v>1392</v>
      </c>
      <c r="F469" s="21">
        <v>61.081340625000003</v>
      </c>
      <c r="G469" s="22">
        <f t="shared" ca="1" si="0"/>
        <v>5723.0653192572381</v>
      </c>
      <c r="H469" s="21">
        <f t="shared" si="1"/>
        <v>52.939197919687501</v>
      </c>
      <c r="I469" s="22">
        <f t="shared" ca="1" si="2"/>
        <v>4960.1807122002483</v>
      </c>
      <c r="J469" s="21">
        <f t="shared" si="3"/>
        <v>48.865072500000004</v>
      </c>
      <c r="K469" s="22">
        <f t="shared" ca="1" si="4"/>
        <v>4578.4522554057912</v>
      </c>
      <c r="L469" s="21">
        <f t="shared" si="5"/>
        <v>46.421818875</v>
      </c>
      <c r="M469" s="22">
        <f t="shared" ca="1" si="6"/>
        <v>4349.5296426355007</v>
      </c>
    </row>
    <row r="470" spans="1:13" ht="110.25">
      <c r="A470" s="17">
        <v>465</v>
      </c>
      <c r="B470" s="18" t="s">
        <v>10</v>
      </c>
      <c r="C470" s="18" t="s">
        <v>1393</v>
      </c>
      <c r="D470" s="19" t="s">
        <v>1394</v>
      </c>
      <c r="E470" s="20" t="s">
        <v>1395</v>
      </c>
      <c r="F470" s="21">
        <v>4085.0462849999994</v>
      </c>
      <c r="G470" s="22">
        <f t="shared" ca="1" si="0"/>
        <v>382751.69605028816</v>
      </c>
      <c r="H470" s="21">
        <f t="shared" si="1"/>
        <v>3540.5096152094998</v>
      </c>
      <c r="I470" s="22">
        <f t="shared" ca="1" si="2"/>
        <v>331730.89496678475</v>
      </c>
      <c r="J470" s="21">
        <f t="shared" si="3"/>
        <v>3268.0370279999997</v>
      </c>
      <c r="K470" s="22">
        <f t="shared" ca="1" si="4"/>
        <v>306201.35684023052</v>
      </c>
      <c r="L470" s="21">
        <f t="shared" si="5"/>
        <v>3104.6351765999998</v>
      </c>
      <c r="M470" s="22">
        <f t="shared" ca="1" si="6"/>
        <v>290891.28899821901</v>
      </c>
    </row>
    <row r="471" spans="1:13" ht="31.5">
      <c r="A471" s="17">
        <v>466</v>
      </c>
      <c r="B471" s="18" t="s">
        <v>10</v>
      </c>
      <c r="C471" s="18" t="s">
        <v>1396</v>
      </c>
      <c r="D471" s="19" t="s">
        <v>1397</v>
      </c>
      <c r="E471" s="20" t="s">
        <v>1398</v>
      </c>
      <c r="F471" s="21">
        <v>87.147899999999993</v>
      </c>
      <c r="G471" s="22">
        <f t="shared" ca="1" si="0"/>
        <v>8165.3925574116001</v>
      </c>
      <c r="H471" s="21">
        <f t="shared" si="1"/>
        <v>75.531084929999992</v>
      </c>
      <c r="I471" s="22">
        <f t="shared" ca="1" si="2"/>
        <v>7076.945729508634</v>
      </c>
      <c r="J471" s="21">
        <f t="shared" si="3"/>
        <v>69.718319999999991</v>
      </c>
      <c r="K471" s="22">
        <f t="shared" ca="1" si="4"/>
        <v>6532.3140459292799</v>
      </c>
      <c r="L471" s="21">
        <f t="shared" si="5"/>
        <v>66.232403999999988</v>
      </c>
      <c r="M471" s="22">
        <f t="shared" ca="1" si="6"/>
        <v>6205.6983436328155</v>
      </c>
    </row>
    <row r="472" spans="1:13" ht="31.5">
      <c r="A472" s="17">
        <v>467</v>
      </c>
      <c r="B472" s="18" t="s">
        <v>10</v>
      </c>
      <c r="C472" s="18" t="s">
        <v>1399</v>
      </c>
      <c r="D472" s="19" t="s">
        <v>1400</v>
      </c>
      <c r="E472" s="20" t="s">
        <v>1401</v>
      </c>
      <c r="F472" s="21">
        <v>77.032518750000008</v>
      </c>
      <c r="G472" s="22">
        <f t="shared" ca="1" si="0"/>
        <v>7217.6237784263267</v>
      </c>
      <c r="H472" s="21">
        <f t="shared" si="1"/>
        <v>66.764084000625004</v>
      </c>
      <c r="I472" s="22">
        <f t="shared" ca="1" si="2"/>
        <v>6255.5145287620971</v>
      </c>
      <c r="J472" s="21">
        <f t="shared" si="3"/>
        <v>61.62601500000001</v>
      </c>
      <c r="K472" s="22">
        <f t="shared" ca="1" si="4"/>
        <v>5774.0990227410612</v>
      </c>
      <c r="L472" s="21">
        <f t="shared" si="5"/>
        <v>58.544714250000006</v>
      </c>
      <c r="M472" s="22">
        <f t="shared" ca="1" si="6"/>
        <v>5485.3940716040079</v>
      </c>
    </row>
    <row r="473" spans="1:13" ht="31.5">
      <c r="A473" s="17">
        <v>468</v>
      </c>
      <c r="B473" s="18" t="s">
        <v>10</v>
      </c>
      <c r="C473" s="18" t="s">
        <v>1402</v>
      </c>
      <c r="D473" s="19" t="s">
        <v>1403</v>
      </c>
      <c r="E473" s="20" t="s">
        <v>1404</v>
      </c>
      <c r="F473" s="21">
        <v>231.86413499999998</v>
      </c>
      <c r="G473" s="22">
        <f t="shared" ca="1" si="0"/>
        <v>21724.696547589541</v>
      </c>
      <c r="H473" s="21">
        <f t="shared" si="1"/>
        <v>200.9566458045</v>
      </c>
      <c r="I473" s="22">
        <f t="shared" ca="1" si="2"/>
        <v>18828.794497795858</v>
      </c>
      <c r="J473" s="21">
        <f t="shared" si="3"/>
        <v>185.491308</v>
      </c>
      <c r="K473" s="22">
        <f t="shared" ca="1" si="4"/>
        <v>17379.757238071634</v>
      </c>
      <c r="L473" s="21">
        <f t="shared" si="5"/>
        <v>176.21674259999998</v>
      </c>
      <c r="M473" s="22">
        <f t="shared" ca="1" si="6"/>
        <v>16510.769376168049</v>
      </c>
    </row>
    <row r="474" spans="1:13" ht="47.25">
      <c r="A474" s="17">
        <v>469</v>
      </c>
      <c r="B474" s="18" t="s">
        <v>10</v>
      </c>
      <c r="C474" s="18" t="s">
        <v>1405</v>
      </c>
      <c r="D474" s="19" t="s">
        <v>1406</v>
      </c>
      <c r="E474" s="20" t="s">
        <v>1407</v>
      </c>
      <c r="F474" s="21">
        <v>407.75072999999998</v>
      </c>
      <c r="G474" s="22">
        <f t="shared" ca="1" si="0"/>
        <v>38204.532478936919</v>
      </c>
      <c r="H474" s="21">
        <f t="shared" si="1"/>
        <v>353.39755769099997</v>
      </c>
      <c r="I474" s="22">
        <f t="shared" ca="1" si="2"/>
        <v>33111.868299494628</v>
      </c>
      <c r="J474" s="21">
        <f t="shared" si="3"/>
        <v>326.20058399999999</v>
      </c>
      <c r="K474" s="22">
        <f t="shared" ca="1" si="4"/>
        <v>30563.625983149537</v>
      </c>
      <c r="L474" s="21">
        <f t="shared" si="5"/>
        <v>309.89055479999996</v>
      </c>
      <c r="M474" s="22">
        <f t="shared" ca="1" si="6"/>
        <v>29035.44468399206</v>
      </c>
    </row>
    <row r="475" spans="1:13" ht="47.25">
      <c r="A475" s="17">
        <v>470</v>
      </c>
      <c r="B475" s="18" t="s">
        <v>10</v>
      </c>
      <c r="C475" s="18" t="s">
        <v>1408</v>
      </c>
      <c r="D475" s="19" t="s">
        <v>1409</v>
      </c>
      <c r="E475" s="20" t="s">
        <v>1410</v>
      </c>
      <c r="F475" s="21">
        <v>174.29579999999999</v>
      </c>
      <c r="G475" s="22">
        <f t="shared" ca="1" si="0"/>
        <v>16330.7851148232</v>
      </c>
      <c r="H475" s="21">
        <f t="shared" si="1"/>
        <v>151.06216985999998</v>
      </c>
      <c r="I475" s="22">
        <f t="shared" ca="1" si="2"/>
        <v>14153.891459017268</v>
      </c>
      <c r="J475" s="21">
        <f t="shared" si="3"/>
        <v>139.43663999999998</v>
      </c>
      <c r="K475" s="22">
        <f t="shared" ca="1" si="4"/>
        <v>13064.62809185856</v>
      </c>
      <c r="L475" s="21">
        <f t="shared" si="5"/>
        <v>132.46480799999998</v>
      </c>
      <c r="M475" s="22">
        <f t="shared" ca="1" si="6"/>
        <v>12411.396687265631</v>
      </c>
    </row>
    <row r="476" spans="1:13" ht="47.25">
      <c r="A476" s="17">
        <v>471</v>
      </c>
      <c r="B476" s="18" t="s">
        <v>10</v>
      </c>
      <c r="C476" s="18" t="s">
        <v>1411</v>
      </c>
      <c r="D476" s="19" t="s">
        <v>1412</v>
      </c>
      <c r="E476" s="20" t="s">
        <v>1413</v>
      </c>
      <c r="F476" s="21">
        <v>174.29579999999999</v>
      </c>
      <c r="G476" s="22">
        <f t="shared" ca="1" si="0"/>
        <v>16330.7851148232</v>
      </c>
      <c r="H476" s="21">
        <f t="shared" si="1"/>
        <v>151.06216985999998</v>
      </c>
      <c r="I476" s="22">
        <f t="shared" ca="1" si="2"/>
        <v>14153.891459017268</v>
      </c>
      <c r="J476" s="21">
        <f t="shared" si="3"/>
        <v>139.43663999999998</v>
      </c>
      <c r="K476" s="22">
        <f t="shared" ca="1" si="4"/>
        <v>13064.62809185856</v>
      </c>
      <c r="L476" s="21">
        <f t="shared" si="5"/>
        <v>132.46480799999998</v>
      </c>
      <c r="M476" s="22">
        <f t="shared" ca="1" si="6"/>
        <v>12411.396687265631</v>
      </c>
    </row>
    <row r="477" spans="1:13" ht="47.25">
      <c r="A477" s="17">
        <v>472</v>
      </c>
      <c r="B477" s="18" t="s">
        <v>10</v>
      </c>
      <c r="C477" s="18" t="s">
        <v>1414</v>
      </c>
      <c r="D477" s="19" t="s">
        <v>1415</v>
      </c>
      <c r="E477" s="20" t="s">
        <v>1416</v>
      </c>
      <c r="F477" s="21">
        <v>569.57377499999996</v>
      </c>
      <c r="G477" s="22">
        <f t="shared" ca="1" si="0"/>
        <v>53366.6727859401</v>
      </c>
      <c r="H477" s="21">
        <f t="shared" si="1"/>
        <v>493.64959079249996</v>
      </c>
      <c r="I477" s="22">
        <f t="shared" ca="1" si="2"/>
        <v>46252.895303574289</v>
      </c>
      <c r="J477" s="21">
        <f t="shared" si="3"/>
        <v>455.65902</v>
      </c>
      <c r="K477" s="22">
        <f t="shared" ca="1" si="4"/>
        <v>42693.338228752087</v>
      </c>
      <c r="L477" s="21">
        <f t="shared" si="5"/>
        <v>432.87606899999997</v>
      </c>
      <c r="M477" s="22">
        <f t="shared" ca="1" si="6"/>
        <v>40558.671317314474</v>
      </c>
    </row>
    <row r="478" spans="1:13" ht="47.25">
      <c r="A478" s="17">
        <v>473</v>
      </c>
      <c r="B478" s="18" t="s">
        <v>10</v>
      </c>
      <c r="C478" s="18" t="s">
        <v>1417</v>
      </c>
      <c r="D478" s="19" t="s">
        <v>1418</v>
      </c>
      <c r="E478" s="20" t="s">
        <v>1419</v>
      </c>
      <c r="F478" s="21">
        <v>569.57377499999996</v>
      </c>
      <c r="G478" s="22">
        <f t="shared" ca="1" si="0"/>
        <v>53366.6727859401</v>
      </c>
      <c r="H478" s="21">
        <f t="shared" si="1"/>
        <v>493.64959079249996</v>
      </c>
      <c r="I478" s="22">
        <f t="shared" ca="1" si="2"/>
        <v>46252.895303574289</v>
      </c>
      <c r="J478" s="21">
        <f t="shared" si="3"/>
        <v>455.65902</v>
      </c>
      <c r="K478" s="22">
        <f t="shared" ca="1" si="4"/>
        <v>42693.338228752087</v>
      </c>
      <c r="L478" s="21">
        <f t="shared" si="5"/>
        <v>432.87606899999997</v>
      </c>
      <c r="M478" s="22">
        <f t="shared" ca="1" si="6"/>
        <v>40558.671317314474</v>
      </c>
    </row>
    <row r="479" spans="1:13" ht="47.25">
      <c r="A479" s="17">
        <v>474</v>
      </c>
      <c r="B479" s="18" t="s">
        <v>10</v>
      </c>
      <c r="C479" s="18" t="s">
        <v>1420</v>
      </c>
      <c r="D479" s="19" t="s">
        <v>1421</v>
      </c>
      <c r="E479" s="20" t="s">
        <v>1422</v>
      </c>
      <c r="F479" s="21">
        <v>569.57377499999996</v>
      </c>
      <c r="G479" s="22">
        <f t="shared" ca="1" si="0"/>
        <v>53366.6727859401</v>
      </c>
      <c r="H479" s="21">
        <f t="shared" si="1"/>
        <v>493.64959079249996</v>
      </c>
      <c r="I479" s="22">
        <f t="shared" ca="1" si="2"/>
        <v>46252.895303574289</v>
      </c>
      <c r="J479" s="21">
        <f t="shared" si="3"/>
        <v>455.65902</v>
      </c>
      <c r="K479" s="22">
        <f t="shared" ca="1" si="4"/>
        <v>42693.338228752087</v>
      </c>
      <c r="L479" s="21">
        <f t="shared" si="5"/>
        <v>432.87606899999997</v>
      </c>
      <c r="M479" s="22">
        <f t="shared" ca="1" si="6"/>
        <v>40558.671317314474</v>
      </c>
    </row>
    <row r="480" spans="1:13" ht="47.25">
      <c r="A480" s="17">
        <v>475</v>
      </c>
      <c r="B480" s="18" t="s">
        <v>10</v>
      </c>
      <c r="C480" s="18" t="s">
        <v>1423</v>
      </c>
      <c r="D480" s="19" t="s">
        <v>1424</v>
      </c>
      <c r="E480" s="20" t="s">
        <v>1425</v>
      </c>
      <c r="F480" s="21">
        <v>569.57377499999996</v>
      </c>
      <c r="G480" s="22">
        <f t="shared" ca="1" si="0"/>
        <v>53366.6727859401</v>
      </c>
      <c r="H480" s="21">
        <f t="shared" si="1"/>
        <v>493.64959079249996</v>
      </c>
      <c r="I480" s="22">
        <f t="shared" ca="1" si="2"/>
        <v>46252.895303574289</v>
      </c>
      <c r="J480" s="21">
        <f t="shared" si="3"/>
        <v>455.65902</v>
      </c>
      <c r="K480" s="22">
        <f t="shared" ca="1" si="4"/>
        <v>42693.338228752087</v>
      </c>
      <c r="L480" s="21">
        <f t="shared" si="5"/>
        <v>432.87606899999997</v>
      </c>
      <c r="M480" s="22">
        <f t="shared" ca="1" si="6"/>
        <v>40558.671317314474</v>
      </c>
    </row>
    <row r="481" spans="1:13" ht="31.5">
      <c r="A481" s="17">
        <v>476</v>
      </c>
      <c r="B481" s="18" t="s">
        <v>10</v>
      </c>
      <c r="C481" s="18" t="s">
        <v>1426</v>
      </c>
      <c r="D481" s="19" t="s">
        <v>1427</v>
      </c>
      <c r="E481" s="20" t="s">
        <v>1428</v>
      </c>
      <c r="F481" s="21">
        <v>56.023650000000004</v>
      </c>
      <c r="G481" s="22">
        <f t="shared" ca="1" si="0"/>
        <v>5249.1809297646005</v>
      </c>
      <c r="H481" s="21">
        <f t="shared" si="1"/>
        <v>48.555697455000008</v>
      </c>
      <c r="I481" s="22">
        <f t="shared" ca="1" si="2"/>
        <v>4549.4651118269803</v>
      </c>
      <c r="J481" s="21">
        <f t="shared" si="3"/>
        <v>44.818920000000006</v>
      </c>
      <c r="K481" s="22">
        <f t="shared" ca="1" si="4"/>
        <v>4199.3447438116809</v>
      </c>
      <c r="L481" s="21">
        <f t="shared" si="5"/>
        <v>42.577974000000005</v>
      </c>
      <c r="M481" s="22">
        <f t="shared" ca="1" si="6"/>
        <v>3989.3775066210969</v>
      </c>
    </row>
    <row r="482" spans="1:13" ht="63">
      <c r="A482" s="17">
        <v>477</v>
      </c>
      <c r="B482" s="18" t="s">
        <v>10</v>
      </c>
      <c r="C482" s="18" t="s">
        <v>1429</v>
      </c>
      <c r="D482" s="19" t="s">
        <v>1430</v>
      </c>
      <c r="E482" s="20" t="s">
        <v>1431</v>
      </c>
      <c r="F482" s="21">
        <v>154.06503750000002</v>
      </c>
      <c r="G482" s="22">
        <f t="shared" ca="1" si="0"/>
        <v>14435.247556852653</v>
      </c>
      <c r="H482" s="21">
        <f t="shared" si="1"/>
        <v>133.52816800125001</v>
      </c>
      <c r="I482" s="22">
        <f t="shared" ca="1" si="2"/>
        <v>12511.029057524194</v>
      </c>
      <c r="J482" s="21">
        <f t="shared" si="3"/>
        <v>123.25203000000002</v>
      </c>
      <c r="K482" s="22">
        <f t="shared" ca="1" si="4"/>
        <v>11548.198045482122</v>
      </c>
      <c r="L482" s="21">
        <f t="shared" si="5"/>
        <v>117.08942850000001</v>
      </c>
      <c r="M482" s="22">
        <f t="shared" ca="1" si="6"/>
        <v>10970.788143208016</v>
      </c>
    </row>
    <row r="483" spans="1:13" ht="31.5">
      <c r="A483" s="17">
        <v>478</v>
      </c>
      <c r="B483" s="18" t="s">
        <v>10</v>
      </c>
      <c r="C483" s="18" t="s">
        <v>1432</v>
      </c>
      <c r="D483" s="19" t="s">
        <v>1433</v>
      </c>
      <c r="E483" s="20" t="s">
        <v>1434</v>
      </c>
      <c r="F483" s="21">
        <v>4194.0042150000008</v>
      </c>
      <c r="G483" s="22">
        <f t="shared" ca="1" si="0"/>
        <v>392960.596903814</v>
      </c>
      <c r="H483" s="21">
        <f t="shared" si="1"/>
        <v>3634.9434531405009</v>
      </c>
      <c r="I483" s="22">
        <f t="shared" ca="1" si="2"/>
        <v>340578.94933653559</v>
      </c>
      <c r="J483" s="21">
        <f t="shared" si="3"/>
        <v>3355.2033720000009</v>
      </c>
      <c r="K483" s="22">
        <f t="shared" ca="1" si="4"/>
        <v>314368.4775230512</v>
      </c>
      <c r="L483" s="21">
        <f t="shared" si="5"/>
        <v>3187.4432034000006</v>
      </c>
      <c r="M483" s="22">
        <f t="shared" ca="1" si="6"/>
        <v>298650.0536468986</v>
      </c>
    </row>
    <row r="484" spans="1:13" ht="47.25">
      <c r="A484" s="17">
        <v>479</v>
      </c>
      <c r="B484" s="18" t="s">
        <v>10</v>
      </c>
      <c r="C484" s="18" t="s">
        <v>1435</v>
      </c>
      <c r="D484" s="19" t="s">
        <v>1436</v>
      </c>
      <c r="E484" s="20" t="s">
        <v>1437</v>
      </c>
      <c r="F484" s="21">
        <v>4660.8679650000004</v>
      </c>
      <c r="G484" s="22">
        <f t="shared" ca="1" si="0"/>
        <v>436703.77131851896</v>
      </c>
      <c r="H484" s="21">
        <f t="shared" si="1"/>
        <v>4039.5742652655003</v>
      </c>
      <c r="I484" s="22">
        <f t="shared" ca="1" si="2"/>
        <v>378491.15860176034</v>
      </c>
      <c r="J484" s="21">
        <f t="shared" si="3"/>
        <v>3728.6943720000004</v>
      </c>
      <c r="K484" s="22">
        <f t="shared" ca="1" si="4"/>
        <v>349363.01705481514</v>
      </c>
      <c r="L484" s="21">
        <f t="shared" si="5"/>
        <v>3542.2596534000004</v>
      </c>
      <c r="M484" s="22">
        <f t="shared" ca="1" si="6"/>
        <v>331894.86620207439</v>
      </c>
    </row>
    <row r="485" spans="1:13" ht="31.5">
      <c r="A485" s="17">
        <v>480</v>
      </c>
      <c r="B485" s="18" t="s">
        <v>10</v>
      </c>
      <c r="C485" s="18" t="s">
        <v>1438</v>
      </c>
      <c r="D485" s="19" t="s">
        <v>1439</v>
      </c>
      <c r="E485" s="20" t="s">
        <v>1440</v>
      </c>
      <c r="F485" s="21">
        <v>2568.3270000000002</v>
      </c>
      <c r="G485" s="22">
        <f t="shared" ca="1" si="0"/>
        <v>240641.46319990806</v>
      </c>
      <c r="H485" s="21">
        <f t="shared" si="1"/>
        <v>2225.9690109000003</v>
      </c>
      <c r="I485" s="22">
        <f t="shared" ca="1" si="2"/>
        <v>208563.9561553603</v>
      </c>
      <c r="J485" s="21">
        <f t="shared" si="3"/>
        <v>2054.6616000000004</v>
      </c>
      <c r="K485" s="22">
        <f t="shared" ca="1" si="4"/>
        <v>192513.17055992645</v>
      </c>
      <c r="L485" s="21">
        <f t="shared" si="5"/>
        <v>1951.9285200000002</v>
      </c>
      <c r="M485" s="22">
        <f t="shared" ca="1" si="6"/>
        <v>182887.51203193012</v>
      </c>
    </row>
    <row r="486" spans="1:13" ht="31.5">
      <c r="A486" s="17">
        <v>481</v>
      </c>
      <c r="B486" s="18" t="s">
        <v>10</v>
      </c>
      <c r="C486" s="18" t="s">
        <v>1441</v>
      </c>
      <c r="D486" s="19" t="s">
        <v>1442</v>
      </c>
      <c r="E486" s="20" t="s">
        <v>1443</v>
      </c>
      <c r="F486" s="21">
        <v>2568.3270000000002</v>
      </c>
      <c r="G486" s="22">
        <f t="shared" ca="1" si="0"/>
        <v>240641.46319990806</v>
      </c>
      <c r="H486" s="21">
        <f t="shared" si="1"/>
        <v>2225.9690109000003</v>
      </c>
      <c r="I486" s="22">
        <f t="shared" ca="1" si="2"/>
        <v>208563.9561553603</v>
      </c>
      <c r="J486" s="21">
        <f t="shared" si="3"/>
        <v>2054.6616000000004</v>
      </c>
      <c r="K486" s="22">
        <f t="shared" ca="1" si="4"/>
        <v>192513.17055992645</v>
      </c>
      <c r="L486" s="21">
        <f t="shared" si="5"/>
        <v>1951.9285200000002</v>
      </c>
      <c r="M486" s="22">
        <f t="shared" ca="1" si="6"/>
        <v>182887.51203193012</v>
      </c>
    </row>
    <row r="487" spans="1:13" ht="31.5">
      <c r="A487" s="17">
        <v>482</v>
      </c>
      <c r="B487" s="18" t="s">
        <v>10</v>
      </c>
      <c r="C487" s="18" t="s">
        <v>1444</v>
      </c>
      <c r="D487" s="19" t="s">
        <v>1445</v>
      </c>
      <c r="E487" s="20" t="s">
        <v>1446</v>
      </c>
      <c r="F487" s="21">
        <v>745.43731500000001</v>
      </c>
      <c r="G487" s="22">
        <f t="shared" ca="1" si="0"/>
        <v>69844.348560526269</v>
      </c>
      <c r="H487" s="21">
        <f t="shared" si="1"/>
        <v>646.07052091050002</v>
      </c>
      <c r="I487" s="22">
        <f t="shared" ca="1" si="2"/>
        <v>60534.096897408119</v>
      </c>
      <c r="J487" s="21">
        <f t="shared" si="3"/>
        <v>596.34985200000006</v>
      </c>
      <c r="K487" s="22">
        <f t="shared" ca="1" si="4"/>
        <v>55875.478848421022</v>
      </c>
      <c r="L487" s="21">
        <f t="shared" si="5"/>
        <v>566.53235940000002</v>
      </c>
      <c r="M487" s="22">
        <f t="shared" ca="1" si="6"/>
        <v>53081.704905999963</v>
      </c>
    </row>
    <row r="488" spans="1:13" ht="47.25">
      <c r="A488" s="17">
        <v>483</v>
      </c>
      <c r="B488" s="18" t="s">
        <v>10</v>
      </c>
      <c r="C488" s="18" t="s">
        <v>1447</v>
      </c>
      <c r="D488" s="19" t="s">
        <v>1448</v>
      </c>
      <c r="E488" s="20" t="s">
        <v>1449</v>
      </c>
      <c r="F488" s="21">
        <v>745.43731500000001</v>
      </c>
      <c r="G488" s="22">
        <f t="shared" ca="1" si="0"/>
        <v>69844.348560526269</v>
      </c>
      <c r="H488" s="21">
        <f t="shared" si="1"/>
        <v>646.07052091050002</v>
      </c>
      <c r="I488" s="22">
        <f t="shared" ca="1" si="2"/>
        <v>60534.096897408119</v>
      </c>
      <c r="J488" s="21">
        <f t="shared" si="3"/>
        <v>596.34985200000006</v>
      </c>
      <c r="K488" s="22">
        <f t="shared" ca="1" si="4"/>
        <v>55875.478848421022</v>
      </c>
      <c r="L488" s="21">
        <f t="shared" si="5"/>
        <v>566.53235940000002</v>
      </c>
      <c r="M488" s="22">
        <f t="shared" ca="1" si="6"/>
        <v>53081.704905999963</v>
      </c>
    </row>
    <row r="489" spans="1:13" ht="47.25">
      <c r="A489" s="17">
        <v>484</v>
      </c>
      <c r="B489" s="18" t="s">
        <v>10</v>
      </c>
      <c r="C489" s="18" t="s">
        <v>1450</v>
      </c>
      <c r="D489" s="19" t="s">
        <v>1451</v>
      </c>
      <c r="E489" s="20" t="s">
        <v>1452</v>
      </c>
      <c r="F489" s="21">
        <v>745.43731500000001</v>
      </c>
      <c r="G489" s="22">
        <f t="shared" ca="1" si="0"/>
        <v>69844.348560526269</v>
      </c>
      <c r="H489" s="21">
        <f t="shared" si="1"/>
        <v>646.07052091050002</v>
      </c>
      <c r="I489" s="22">
        <f t="shared" ca="1" si="2"/>
        <v>60534.096897408119</v>
      </c>
      <c r="J489" s="21">
        <f t="shared" si="3"/>
        <v>596.34985200000006</v>
      </c>
      <c r="K489" s="22">
        <f t="shared" ca="1" si="4"/>
        <v>55875.478848421022</v>
      </c>
      <c r="L489" s="21">
        <f t="shared" si="5"/>
        <v>566.53235940000002</v>
      </c>
      <c r="M489" s="22">
        <f t="shared" ca="1" si="6"/>
        <v>53081.704905999963</v>
      </c>
    </row>
    <row r="490" spans="1:13" ht="47.25">
      <c r="A490" s="17">
        <v>485</v>
      </c>
      <c r="B490" s="18" t="s">
        <v>10</v>
      </c>
      <c r="C490" s="18" t="s">
        <v>1453</v>
      </c>
      <c r="D490" s="19" t="s">
        <v>1454</v>
      </c>
      <c r="E490" s="20" t="s">
        <v>1455</v>
      </c>
      <c r="F490" s="21">
        <v>2328.0938999999998</v>
      </c>
      <c r="G490" s="22">
        <f t="shared" ca="1" si="0"/>
        <v>218132.62974799561</v>
      </c>
      <c r="H490" s="21">
        <f t="shared" si="1"/>
        <v>2017.7589831299999</v>
      </c>
      <c r="I490" s="22">
        <f t="shared" ca="1" si="2"/>
        <v>189055.55020258779</v>
      </c>
      <c r="J490" s="21">
        <f t="shared" si="3"/>
        <v>1862.4751200000001</v>
      </c>
      <c r="K490" s="22">
        <f t="shared" ca="1" si="4"/>
        <v>174506.10379839651</v>
      </c>
      <c r="L490" s="21">
        <f t="shared" si="5"/>
        <v>1769.3513639999999</v>
      </c>
      <c r="M490" s="22">
        <f t="shared" ca="1" si="6"/>
        <v>165780.79860847667</v>
      </c>
    </row>
    <row r="491" spans="1:13" ht="47.25">
      <c r="A491" s="17">
        <v>486</v>
      </c>
      <c r="B491" s="18" t="s">
        <v>10</v>
      </c>
      <c r="C491" s="18" t="s">
        <v>1456</v>
      </c>
      <c r="D491" s="19" t="s">
        <v>1457</v>
      </c>
      <c r="E491" s="20" t="s">
        <v>1458</v>
      </c>
      <c r="F491" s="21">
        <v>2328.0938999999998</v>
      </c>
      <c r="G491" s="22">
        <f t="shared" ca="1" si="0"/>
        <v>218132.62974799561</v>
      </c>
      <c r="H491" s="21">
        <f t="shared" si="1"/>
        <v>2017.7589831299999</v>
      </c>
      <c r="I491" s="22">
        <f t="shared" ca="1" si="2"/>
        <v>189055.55020258779</v>
      </c>
      <c r="J491" s="21">
        <f t="shared" si="3"/>
        <v>1862.4751200000001</v>
      </c>
      <c r="K491" s="22">
        <f t="shared" ca="1" si="4"/>
        <v>174506.10379839651</v>
      </c>
      <c r="L491" s="21">
        <f t="shared" si="5"/>
        <v>1769.3513639999999</v>
      </c>
      <c r="M491" s="22">
        <f t="shared" ca="1" si="6"/>
        <v>165780.79860847667</v>
      </c>
    </row>
    <row r="492" spans="1:13" ht="47.25">
      <c r="A492" s="17">
        <v>487</v>
      </c>
      <c r="B492" s="18" t="s">
        <v>10</v>
      </c>
      <c r="C492" s="18" t="s">
        <v>1459</v>
      </c>
      <c r="D492" s="19" t="s">
        <v>1460</v>
      </c>
      <c r="E492" s="20" t="s">
        <v>1461</v>
      </c>
      <c r="F492" s="21">
        <v>2910.1404299999999</v>
      </c>
      <c r="G492" s="22">
        <f t="shared" ca="1" si="0"/>
        <v>272667.94734175573</v>
      </c>
      <c r="H492" s="21">
        <f t="shared" si="1"/>
        <v>2522.2187106810002</v>
      </c>
      <c r="I492" s="22">
        <f t="shared" ca="1" si="2"/>
        <v>236321.30996109973</v>
      </c>
      <c r="J492" s="21">
        <f t="shared" si="3"/>
        <v>2328.1123440000001</v>
      </c>
      <c r="K492" s="22">
        <f t="shared" ca="1" si="4"/>
        <v>218134.3578734046</v>
      </c>
      <c r="L492" s="21">
        <f t="shared" si="5"/>
        <v>2211.7067268000001</v>
      </c>
      <c r="M492" s="22">
        <f t="shared" ca="1" si="6"/>
        <v>207227.63997973438</v>
      </c>
    </row>
    <row r="493" spans="1:13" ht="47.25">
      <c r="A493" s="17">
        <v>488</v>
      </c>
      <c r="B493" s="18" t="s">
        <v>10</v>
      </c>
      <c r="C493" s="18" t="s">
        <v>1462</v>
      </c>
      <c r="D493" s="19" t="s">
        <v>1463</v>
      </c>
      <c r="E493" s="20" t="s">
        <v>1464</v>
      </c>
      <c r="F493" s="21">
        <v>2910.1404299999999</v>
      </c>
      <c r="G493" s="22">
        <f t="shared" ca="1" si="0"/>
        <v>272667.94734175573</v>
      </c>
      <c r="H493" s="21">
        <f t="shared" si="1"/>
        <v>2522.2187106810002</v>
      </c>
      <c r="I493" s="22">
        <f t="shared" ca="1" si="2"/>
        <v>236321.30996109973</v>
      </c>
      <c r="J493" s="21">
        <f t="shared" si="3"/>
        <v>2328.1123440000001</v>
      </c>
      <c r="K493" s="22">
        <f t="shared" ca="1" si="4"/>
        <v>218134.3578734046</v>
      </c>
      <c r="L493" s="21">
        <f t="shared" si="5"/>
        <v>2211.7067268000001</v>
      </c>
      <c r="M493" s="22">
        <f t="shared" ca="1" si="6"/>
        <v>207227.63997973438</v>
      </c>
    </row>
    <row r="494" spans="1:13" ht="63">
      <c r="A494" s="17">
        <v>489</v>
      </c>
      <c r="B494" s="18" t="s">
        <v>10</v>
      </c>
      <c r="C494" s="18" t="s">
        <v>1465</v>
      </c>
      <c r="D494" s="19" t="s">
        <v>1466</v>
      </c>
      <c r="E494" s="20" t="s">
        <v>1467</v>
      </c>
      <c r="F494" s="21">
        <v>53.300278124999998</v>
      </c>
      <c r="G494" s="22">
        <f t="shared" ca="1" si="0"/>
        <v>4994.012412345488</v>
      </c>
      <c r="H494" s="21">
        <f t="shared" si="1"/>
        <v>46.195351050937496</v>
      </c>
      <c r="I494" s="22">
        <f t="shared" ca="1" si="2"/>
        <v>4328.3105577798342</v>
      </c>
      <c r="J494" s="21">
        <f t="shared" si="3"/>
        <v>42.6402225</v>
      </c>
      <c r="K494" s="22">
        <f t="shared" ca="1" si="4"/>
        <v>3995.2099298763906</v>
      </c>
      <c r="L494" s="21">
        <f t="shared" si="5"/>
        <v>40.508211375000002</v>
      </c>
      <c r="M494" s="22">
        <f t="shared" ca="1" si="6"/>
        <v>3795.449433382571</v>
      </c>
    </row>
    <row r="495" spans="1:13" ht="63">
      <c r="A495" s="17">
        <v>490</v>
      </c>
      <c r="B495" s="18" t="s">
        <v>10</v>
      </c>
      <c r="C495" s="18" t="s">
        <v>1468</v>
      </c>
      <c r="D495" s="19" t="s">
        <v>1469</v>
      </c>
      <c r="E495" s="20" t="s">
        <v>1470</v>
      </c>
      <c r="F495" s="21">
        <v>53.300278124999998</v>
      </c>
      <c r="G495" s="22">
        <f t="shared" ca="1" si="0"/>
        <v>4994.012412345488</v>
      </c>
      <c r="H495" s="21">
        <f t="shared" si="1"/>
        <v>46.195351050937496</v>
      </c>
      <c r="I495" s="22">
        <f t="shared" ca="1" si="2"/>
        <v>4328.3105577798342</v>
      </c>
      <c r="J495" s="21">
        <f t="shared" si="3"/>
        <v>42.6402225</v>
      </c>
      <c r="K495" s="22">
        <f t="shared" ca="1" si="4"/>
        <v>3995.2099298763906</v>
      </c>
      <c r="L495" s="21">
        <f t="shared" si="5"/>
        <v>40.508211375000002</v>
      </c>
      <c r="M495" s="22">
        <f t="shared" ca="1" si="6"/>
        <v>3795.449433382571</v>
      </c>
    </row>
    <row r="496" spans="1:13" ht="47.25">
      <c r="A496" s="17">
        <v>491</v>
      </c>
      <c r="B496" s="18" t="s">
        <v>10</v>
      </c>
      <c r="C496" s="18" t="s">
        <v>1471</v>
      </c>
      <c r="D496" s="19" t="s">
        <v>1472</v>
      </c>
      <c r="E496" s="20" t="s">
        <v>1473</v>
      </c>
      <c r="F496" s="21">
        <v>10.893487499999999</v>
      </c>
      <c r="G496" s="22">
        <f t="shared" ca="1" si="0"/>
        <v>1020.67406967645</v>
      </c>
      <c r="H496" s="21">
        <f t="shared" si="1"/>
        <v>9.4413856162499989</v>
      </c>
      <c r="I496" s="22">
        <f t="shared" ca="1" si="2"/>
        <v>884.61821618857925</v>
      </c>
      <c r="J496" s="21">
        <f t="shared" si="3"/>
        <v>8.7147899999999989</v>
      </c>
      <c r="K496" s="22">
        <f t="shared" ca="1" si="4"/>
        <v>816.53925574115999</v>
      </c>
      <c r="L496" s="21">
        <f t="shared" si="5"/>
        <v>8.2790504999999985</v>
      </c>
      <c r="M496" s="22">
        <f t="shared" ca="1" si="6"/>
        <v>775.71229295410194</v>
      </c>
    </row>
    <row r="497" spans="1:13" ht="31.5">
      <c r="A497" s="17">
        <v>492</v>
      </c>
      <c r="B497" s="18" t="s">
        <v>10</v>
      </c>
      <c r="C497" s="18" t="s">
        <v>1474</v>
      </c>
      <c r="D497" s="19" t="s">
        <v>1475</v>
      </c>
      <c r="E497" s="20" t="s">
        <v>1476</v>
      </c>
      <c r="F497" s="21">
        <v>217.86975000000001</v>
      </c>
      <c r="G497" s="22">
        <f t="shared" ca="1" si="0"/>
        <v>20413.481393529004</v>
      </c>
      <c r="H497" s="21">
        <f t="shared" si="1"/>
        <v>188.82771232500002</v>
      </c>
      <c r="I497" s="22">
        <f t="shared" ca="1" si="2"/>
        <v>17692.364323771588</v>
      </c>
      <c r="J497" s="21">
        <f t="shared" si="3"/>
        <v>174.29580000000001</v>
      </c>
      <c r="K497" s="22">
        <f t="shared" ca="1" si="4"/>
        <v>16330.785114823202</v>
      </c>
      <c r="L497" s="21">
        <f t="shared" si="5"/>
        <v>165.58101000000002</v>
      </c>
      <c r="M497" s="22">
        <f t="shared" ca="1" si="6"/>
        <v>15514.245859082044</v>
      </c>
    </row>
    <row r="498" spans="1:13" ht="63">
      <c r="A498" s="17">
        <v>493</v>
      </c>
      <c r="B498" s="18" t="s">
        <v>10</v>
      </c>
      <c r="C498" s="18" t="s">
        <v>1477</v>
      </c>
      <c r="D498" s="19" t="s">
        <v>1478</v>
      </c>
      <c r="E498" s="20" t="s">
        <v>1479</v>
      </c>
      <c r="F498" s="21">
        <v>53.300278124999998</v>
      </c>
      <c r="G498" s="22">
        <f t="shared" ca="1" si="0"/>
        <v>4994.012412345488</v>
      </c>
      <c r="H498" s="21">
        <f t="shared" si="1"/>
        <v>46.195351050937496</v>
      </c>
      <c r="I498" s="22">
        <f t="shared" ca="1" si="2"/>
        <v>4328.3105577798342</v>
      </c>
      <c r="J498" s="21">
        <f t="shared" si="3"/>
        <v>42.6402225</v>
      </c>
      <c r="K498" s="22">
        <f t="shared" ca="1" si="4"/>
        <v>3995.2099298763906</v>
      </c>
      <c r="L498" s="21">
        <f t="shared" si="5"/>
        <v>40.508211375000002</v>
      </c>
      <c r="M498" s="22">
        <f t="shared" ca="1" si="6"/>
        <v>3795.449433382571</v>
      </c>
    </row>
    <row r="499" spans="1:13" ht="63">
      <c r="A499" s="17">
        <v>494</v>
      </c>
      <c r="B499" s="18" t="s">
        <v>10</v>
      </c>
      <c r="C499" s="18" t="s">
        <v>1480</v>
      </c>
      <c r="D499" s="19" t="s">
        <v>1481</v>
      </c>
      <c r="E499" s="20" t="s">
        <v>1482</v>
      </c>
      <c r="F499" s="21">
        <v>53.300278124999998</v>
      </c>
      <c r="G499" s="22">
        <f t="shared" ca="1" si="0"/>
        <v>4994.012412345488</v>
      </c>
      <c r="H499" s="21">
        <f t="shared" si="1"/>
        <v>46.195351050937496</v>
      </c>
      <c r="I499" s="22">
        <f t="shared" ca="1" si="2"/>
        <v>4328.3105577798342</v>
      </c>
      <c r="J499" s="21">
        <f t="shared" si="3"/>
        <v>42.6402225</v>
      </c>
      <c r="K499" s="22">
        <f t="shared" ca="1" si="4"/>
        <v>3995.2099298763906</v>
      </c>
      <c r="L499" s="21">
        <f t="shared" si="5"/>
        <v>40.508211375000002</v>
      </c>
      <c r="M499" s="22">
        <f t="shared" ca="1" si="6"/>
        <v>3795.449433382571</v>
      </c>
    </row>
    <row r="500" spans="1:13" ht="63">
      <c r="A500" s="17">
        <v>495</v>
      </c>
      <c r="B500" s="18" t="s">
        <v>10</v>
      </c>
      <c r="C500" s="18" t="s">
        <v>1483</v>
      </c>
      <c r="D500" s="19" t="s">
        <v>1484</v>
      </c>
      <c r="E500" s="20" t="s">
        <v>1485</v>
      </c>
      <c r="F500" s="21">
        <v>53.300278124999998</v>
      </c>
      <c r="G500" s="22">
        <f t="shared" ca="1" si="0"/>
        <v>4994.012412345488</v>
      </c>
      <c r="H500" s="21">
        <f t="shared" si="1"/>
        <v>46.195351050937496</v>
      </c>
      <c r="I500" s="22">
        <f t="shared" ca="1" si="2"/>
        <v>4328.3105577798342</v>
      </c>
      <c r="J500" s="21">
        <f t="shared" si="3"/>
        <v>42.6402225</v>
      </c>
      <c r="K500" s="22">
        <f t="shared" ca="1" si="4"/>
        <v>3995.2099298763906</v>
      </c>
      <c r="L500" s="21">
        <f t="shared" si="5"/>
        <v>40.508211375000002</v>
      </c>
      <c r="M500" s="22">
        <f t="shared" ca="1" si="6"/>
        <v>3795.449433382571</v>
      </c>
    </row>
    <row r="501" spans="1:13" ht="63">
      <c r="A501" s="17">
        <v>496</v>
      </c>
      <c r="B501" s="18" t="s">
        <v>10</v>
      </c>
      <c r="C501" s="18" t="s">
        <v>1486</v>
      </c>
      <c r="D501" s="19" t="s">
        <v>1487</v>
      </c>
      <c r="E501" s="20" t="s">
        <v>1488</v>
      </c>
      <c r="F501" s="21">
        <v>53.300278124999998</v>
      </c>
      <c r="G501" s="22">
        <f t="shared" ca="1" si="0"/>
        <v>4994.012412345488</v>
      </c>
      <c r="H501" s="21">
        <f t="shared" si="1"/>
        <v>46.195351050937496</v>
      </c>
      <c r="I501" s="22">
        <f t="shared" ca="1" si="2"/>
        <v>4328.3105577798342</v>
      </c>
      <c r="J501" s="21">
        <f t="shared" si="3"/>
        <v>42.6402225</v>
      </c>
      <c r="K501" s="22">
        <f t="shared" ca="1" si="4"/>
        <v>3995.2099298763906</v>
      </c>
      <c r="L501" s="21">
        <f t="shared" si="5"/>
        <v>40.508211375000002</v>
      </c>
      <c r="M501" s="22">
        <f t="shared" ca="1" si="6"/>
        <v>3795.449433382571</v>
      </c>
    </row>
    <row r="502" spans="1:13" ht="47.25">
      <c r="A502" s="17">
        <v>497</v>
      </c>
      <c r="B502" s="18" t="s">
        <v>10</v>
      </c>
      <c r="C502" s="18" t="s">
        <v>1489</v>
      </c>
      <c r="D502" s="19" t="s">
        <v>1490</v>
      </c>
      <c r="E502" s="20" t="s">
        <v>1491</v>
      </c>
      <c r="F502" s="21">
        <v>10.893487499999999</v>
      </c>
      <c r="G502" s="22">
        <f t="shared" ca="1" si="0"/>
        <v>1020.67406967645</v>
      </c>
      <c r="H502" s="21">
        <f t="shared" si="1"/>
        <v>9.4413856162499989</v>
      </c>
      <c r="I502" s="22">
        <f t="shared" ca="1" si="2"/>
        <v>884.61821618857925</v>
      </c>
      <c r="J502" s="21">
        <f t="shared" si="3"/>
        <v>8.7147899999999989</v>
      </c>
      <c r="K502" s="22">
        <f t="shared" ca="1" si="4"/>
        <v>816.53925574115999</v>
      </c>
      <c r="L502" s="21">
        <f t="shared" si="5"/>
        <v>8.2790504999999985</v>
      </c>
      <c r="M502" s="22">
        <f t="shared" ca="1" si="6"/>
        <v>775.71229295410194</v>
      </c>
    </row>
    <row r="503" spans="1:13" ht="47.25">
      <c r="A503" s="17">
        <v>498</v>
      </c>
      <c r="B503" s="18" t="s">
        <v>10</v>
      </c>
      <c r="C503" s="18" t="s">
        <v>1492</v>
      </c>
      <c r="D503" s="19" t="s">
        <v>1493</v>
      </c>
      <c r="E503" s="20" t="s">
        <v>1494</v>
      </c>
      <c r="F503" s="21">
        <v>140.448178125</v>
      </c>
      <c r="G503" s="22">
        <f t="shared" ca="1" si="0"/>
        <v>13159.404969757088</v>
      </c>
      <c r="H503" s="21">
        <f t="shared" si="1"/>
        <v>121.7264359809375</v>
      </c>
      <c r="I503" s="22">
        <f t="shared" ca="1" si="2"/>
        <v>11405.256287288468</v>
      </c>
      <c r="J503" s="21">
        <f t="shared" si="3"/>
        <v>112.3585425</v>
      </c>
      <c r="K503" s="22">
        <f t="shared" ca="1" si="4"/>
        <v>10527.52397580567</v>
      </c>
      <c r="L503" s="21">
        <f t="shared" si="5"/>
        <v>106.740615375</v>
      </c>
      <c r="M503" s="22">
        <f t="shared" ca="1" si="6"/>
        <v>10001.147777015389</v>
      </c>
    </row>
    <row r="504" spans="1:13" ht="47.25">
      <c r="A504" s="17">
        <v>499</v>
      </c>
      <c r="B504" s="18" t="s">
        <v>10</v>
      </c>
      <c r="C504" s="18" t="s">
        <v>1495</v>
      </c>
      <c r="D504" s="19" t="s">
        <v>1496</v>
      </c>
      <c r="E504" s="20" t="s">
        <v>1497</v>
      </c>
      <c r="F504" s="21">
        <v>140.448178125</v>
      </c>
      <c r="G504" s="22">
        <f t="shared" ca="1" si="0"/>
        <v>13159.404969757088</v>
      </c>
      <c r="H504" s="21">
        <f t="shared" si="1"/>
        <v>121.7264359809375</v>
      </c>
      <c r="I504" s="22">
        <f t="shared" ca="1" si="2"/>
        <v>11405.256287288468</v>
      </c>
      <c r="J504" s="21">
        <f t="shared" si="3"/>
        <v>112.3585425</v>
      </c>
      <c r="K504" s="22">
        <f t="shared" ca="1" si="4"/>
        <v>10527.52397580567</v>
      </c>
      <c r="L504" s="21">
        <f t="shared" si="5"/>
        <v>106.740615375</v>
      </c>
      <c r="M504" s="22">
        <f t="shared" ca="1" si="6"/>
        <v>10001.147777015389</v>
      </c>
    </row>
    <row r="505" spans="1:13" ht="47.25">
      <c r="A505" s="17">
        <v>500</v>
      </c>
      <c r="B505" s="18" t="s">
        <v>10</v>
      </c>
      <c r="C505" s="18" t="s">
        <v>1498</v>
      </c>
      <c r="D505" s="19" t="s">
        <v>1499</v>
      </c>
      <c r="E505" s="20" t="s">
        <v>1500</v>
      </c>
      <c r="F505" s="21">
        <v>161.84610000000001</v>
      </c>
      <c r="G505" s="22">
        <f t="shared" ca="1" si="0"/>
        <v>15164.300463764403</v>
      </c>
      <c r="H505" s="21">
        <f t="shared" si="1"/>
        <v>140.27201487000002</v>
      </c>
      <c r="I505" s="22">
        <f t="shared" ca="1" si="2"/>
        <v>13142.899211944608</v>
      </c>
      <c r="J505" s="21">
        <f t="shared" si="3"/>
        <v>129.47688000000002</v>
      </c>
      <c r="K505" s="22">
        <f t="shared" ca="1" si="4"/>
        <v>12131.440371011524</v>
      </c>
      <c r="L505" s="21">
        <f t="shared" si="5"/>
        <v>123.00303600000001</v>
      </c>
      <c r="M505" s="22">
        <f t="shared" ca="1" si="6"/>
        <v>11524.868352460946</v>
      </c>
    </row>
    <row r="506" spans="1:13" ht="47.25">
      <c r="A506" s="17">
        <v>501</v>
      </c>
      <c r="B506" s="18" t="s">
        <v>10</v>
      </c>
      <c r="C506" s="18" t="s">
        <v>1501</v>
      </c>
      <c r="D506" s="19" t="s">
        <v>1502</v>
      </c>
      <c r="E506" s="20" t="s">
        <v>1503</v>
      </c>
      <c r="F506" s="21">
        <v>161.84610000000001</v>
      </c>
      <c r="G506" s="22">
        <f t="shared" ca="1" si="0"/>
        <v>15164.300463764403</v>
      </c>
      <c r="H506" s="21">
        <f t="shared" si="1"/>
        <v>140.27201487000002</v>
      </c>
      <c r="I506" s="22">
        <f t="shared" ca="1" si="2"/>
        <v>13142.899211944608</v>
      </c>
      <c r="J506" s="21">
        <f t="shared" si="3"/>
        <v>129.47688000000002</v>
      </c>
      <c r="K506" s="22">
        <f t="shared" ca="1" si="4"/>
        <v>12131.440371011524</v>
      </c>
      <c r="L506" s="21">
        <f t="shared" si="5"/>
        <v>123.00303600000001</v>
      </c>
      <c r="M506" s="22">
        <f t="shared" ca="1" si="6"/>
        <v>11524.868352460946</v>
      </c>
    </row>
    <row r="507" spans="1:13" ht="47.25">
      <c r="A507" s="17">
        <v>502</v>
      </c>
      <c r="B507" s="18" t="s">
        <v>10</v>
      </c>
      <c r="C507" s="18" t="s">
        <v>1504</v>
      </c>
      <c r="D507" s="19" t="s">
        <v>1505</v>
      </c>
      <c r="E507" s="20" t="s">
        <v>1506</v>
      </c>
      <c r="F507" s="21">
        <v>161.84610000000001</v>
      </c>
      <c r="G507" s="22">
        <f t="shared" ca="1" si="0"/>
        <v>15164.300463764403</v>
      </c>
      <c r="H507" s="21">
        <f t="shared" si="1"/>
        <v>140.27201487000002</v>
      </c>
      <c r="I507" s="22">
        <f t="shared" ca="1" si="2"/>
        <v>13142.899211944608</v>
      </c>
      <c r="J507" s="21">
        <f t="shared" si="3"/>
        <v>129.47688000000002</v>
      </c>
      <c r="K507" s="22">
        <f t="shared" ca="1" si="4"/>
        <v>12131.440371011524</v>
      </c>
      <c r="L507" s="21">
        <f t="shared" si="5"/>
        <v>123.00303600000001</v>
      </c>
      <c r="M507" s="22">
        <f t="shared" ca="1" si="6"/>
        <v>11524.868352460946</v>
      </c>
    </row>
    <row r="508" spans="1:13" ht="31.5">
      <c r="A508" s="17">
        <v>503</v>
      </c>
      <c r="B508" s="18" t="s">
        <v>10</v>
      </c>
      <c r="C508" s="18" t="s">
        <v>1507</v>
      </c>
      <c r="D508" s="19" t="s">
        <v>1508</v>
      </c>
      <c r="E508" s="20" t="s">
        <v>1509</v>
      </c>
      <c r="F508" s="21">
        <v>348.59159999999997</v>
      </c>
      <c r="G508" s="22">
        <f t="shared" ca="1" si="0"/>
        <v>32661.570229646401</v>
      </c>
      <c r="H508" s="21">
        <f t="shared" si="1"/>
        <v>302.12433971999997</v>
      </c>
      <c r="I508" s="22">
        <f t="shared" ca="1" si="2"/>
        <v>28307.782918034536</v>
      </c>
      <c r="J508" s="21">
        <f t="shared" si="3"/>
        <v>278.87327999999997</v>
      </c>
      <c r="K508" s="22">
        <f t="shared" ca="1" si="4"/>
        <v>26129.25618371712</v>
      </c>
      <c r="L508" s="21">
        <f t="shared" si="5"/>
        <v>264.92961599999995</v>
      </c>
      <c r="M508" s="22">
        <f t="shared" ca="1" si="6"/>
        <v>24822.793374531262</v>
      </c>
    </row>
    <row r="509" spans="1:13" ht="63">
      <c r="A509" s="17">
        <v>504</v>
      </c>
      <c r="B509" s="18" t="s">
        <v>10</v>
      </c>
      <c r="C509" s="18" t="s">
        <v>1510</v>
      </c>
      <c r="D509" s="19" t="s">
        <v>1511</v>
      </c>
      <c r="E509" s="20" t="s">
        <v>1512</v>
      </c>
      <c r="F509" s="21">
        <v>1282.3191000000002</v>
      </c>
      <c r="G509" s="22">
        <f t="shared" ca="1" si="0"/>
        <v>120147.91905905642</v>
      </c>
      <c r="H509" s="21">
        <f t="shared" si="1"/>
        <v>1111.3859639700001</v>
      </c>
      <c r="I509" s="22">
        <f t="shared" ca="1" si="2"/>
        <v>104132.20144848421</v>
      </c>
      <c r="J509" s="21">
        <f t="shared" si="3"/>
        <v>1025.8552800000002</v>
      </c>
      <c r="K509" s="22">
        <f t="shared" ca="1" si="4"/>
        <v>96118.335247245152</v>
      </c>
      <c r="L509" s="21">
        <f t="shared" si="5"/>
        <v>974.56251600000019</v>
      </c>
      <c r="M509" s="22">
        <f t="shared" ca="1" si="6"/>
        <v>91312.418484882888</v>
      </c>
    </row>
    <row r="510" spans="1:13" ht="63">
      <c r="A510" s="17">
        <v>505</v>
      </c>
      <c r="B510" s="18" t="s">
        <v>10</v>
      </c>
      <c r="C510" s="18" t="s">
        <v>1513</v>
      </c>
      <c r="D510" s="19" t="s">
        <v>1514</v>
      </c>
      <c r="E510" s="20" t="s">
        <v>1515</v>
      </c>
      <c r="F510" s="21">
        <v>160.30141499999999</v>
      </c>
      <c r="G510" s="22">
        <f t="shared" ca="1" si="0"/>
        <v>15019.569960762661</v>
      </c>
      <c r="H510" s="21">
        <f t="shared" si="1"/>
        <v>138.93323638050001</v>
      </c>
      <c r="I510" s="22">
        <f t="shared" ca="1" si="2"/>
        <v>13017.461284993</v>
      </c>
      <c r="J510" s="21">
        <f t="shared" si="3"/>
        <v>128.24113199999999</v>
      </c>
      <c r="K510" s="22">
        <f t="shared" ca="1" si="4"/>
        <v>12015.655968610128</v>
      </c>
      <c r="L510" s="21">
        <f t="shared" si="5"/>
        <v>121.82907539999999</v>
      </c>
      <c r="M510" s="22">
        <f t="shared" ca="1" si="6"/>
        <v>11414.873170179622</v>
      </c>
    </row>
    <row r="511" spans="1:13" ht="63">
      <c r="A511" s="17">
        <v>506</v>
      </c>
      <c r="B511" s="18" t="s">
        <v>10</v>
      </c>
      <c r="C511" s="18" t="s">
        <v>1516</v>
      </c>
      <c r="D511" s="19" t="s">
        <v>1517</v>
      </c>
      <c r="E511" s="20" t="s">
        <v>1518</v>
      </c>
      <c r="F511" s="21">
        <v>160.30141499999999</v>
      </c>
      <c r="G511" s="22">
        <f t="shared" ca="1" si="0"/>
        <v>15019.569960762661</v>
      </c>
      <c r="H511" s="21">
        <f t="shared" si="1"/>
        <v>138.93323638050001</v>
      </c>
      <c r="I511" s="22">
        <f t="shared" ca="1" si="2"/>
        <v>13017.461284993</v>
      </c>
      <c r="J511" s="21">
        <f t="shared" si="3"/>
        <v>128.24113199999999</v>
      </c>
      <c r="K511" s="22">
        <f t="shared" ca="1" si="4"/>
        <v>12015.655968610128</v>
      </c>
      <c r="L511" s="21">
        <f t="shared" si="5"/>
        <v>121.82907539999999</v>
      </c>
      <c r="M511" s="22">
        <f t="shared" ca="1" si="6"/>
        <v>11414.873170179622</v>
      </c>
    </row>
    <row r="512" spans="1:13" ht="63">
      <c r="A512" s="17">
        <v>507</v>
      </c>
      <c r="B512" s="18" t="s">
        <v>10</v>
      </c>
      <c r="C512" s="18" t="s">
        <v>1519</v>
      </c>
      <c r="D512" s="19" t="s">
        <v>1520</v>
      </c>
      <c r="E512" s="20" t="s">
        <v>1521</v>
      </c>
      <c r="F512" s="21">
        <v>160.30141499999999</v>
      </c>
      <c r="G512" s="22">
        <f t="shared" ca="1" si="0"/>
        <v>15019.569960762661</v>
      </c>
      <c r="H512" s="21">
        <f t="shared" si="1"/>
        <v>138.93323638050001</v>
      </c>
      <c r="I512" s="22">
        <f t="shared" ca="1" si="2"/>
        <v>13017.461284993</v>
      </c>
      <c r="J512" s="21">
        <f t="shared" si="3"/>
        <v>128.24113199999999</v>
      </c>
      <c r="K512" s="22">
        <f t="shared" ca="1" si="4"/>
        <v>12015.655968610128</v>
      </c>
      <c r="L512" s="21">
        <f t="shared" si="5"/>
        <v>121.82907539999999</v>
      </c>
      <c r="M512" s="22">
        <f t="shared" ca="1" si="6"/>
        <v>11414.873170179622</v>
      </c>
    </row>
    <row r="513" spans="1:13" ht="47.25">
      <c r="A513" s="17">
        <v>508</v>
      </c>
      <c r="B513" s="18" t="s">
        <v>10</v>
      </c>
      <c r="C513" s="18" t="s">
        <v>1522</v>
      </c>
      <c r="D513" s="19" t="s">
        <v>1523</v>
      </c>
      <c r="E513" s="20" t="s">
        <v>1524</v>
      </c>
      <c r="F513" s="21">
        <v>36.181940624999996</v>
      </c>
      <c r="G513" s="22">
        <f t="shared" ca="1" si="0"/>
        <v>3390.0960171396373</v>
      </c>
      <c r="H513" s="21">
        <f t="shared" si="1"/>
        <v>31.358887939687499</v>
      </c>
      <c r="I513" s="22">
        <f t="shared" ca="1" si="2"/>
        <v>2938.196218054924</v>
      </c>
      <c r="J513" s="21">
        <f t="shared" si="3"/>
        <v>28.945552499999998</v>
      </c>
      <c r="K513" s="22">
        <f t="shared" ca="1" si="4"/>
        <v>2712.0768137117102</v>
      </c>
      <c r="L513" s="21">
        <f t="shared" si="5"/>
        <v>27.498274874999996</v>
      </c>
      <c r="M513" s="22">
        <f t="shared" ca="1" si="6"/>
        <v>2576.4729730261242</v>
      </c>
    </row>
    <row r="514" spans="1:13" ht="63">
      <c r="A514" s="17">
        <v>509</v>
      </c>
      <c r="B514" s="18" t="s">
        <v>10</v>
      </c>
      <c r="C514" s="18" t="s">
        <v>1525</v>
      </c>
      <c r="D514" s="19" t="s">
        <v>1526</v>
      </c>
      <c r="E514" s="20" t="s">
        <v>1527</v>
      </c>
      <c r="F514" s="21">
        <v>3205.7977499999997</v>
      </c>
      <c r="G514" s="22">
        <f t="shared" ca="1" si="0"/>
        <v>300369.79764764098</v>
      </c>
      <c r="H514" s="21">
        <f t="shared" si="1"/>
        <v>2778.464909925</v>
      </c>
      <c r="I514" s="22">
        <f t="shared" ca="1" si="2"/>
        <v>260330.50362121049</v>
      </c>
      <c r="J514" s="21">
        <f t="shared" si="3"/>
        <v>2564.6381999999999</v>
      </c>
      <c r="K514" s="22">
        <f t="shared" ca="1" si="4"/>
        <v>240295.83811811282</v>
      </c>
      <c r="L514" s="21">
        <f t="shared" si="5"/>
        <v>2436.4062899999999</v>
      </c>
      <c r="M514" s="22">
        <f t="shared" ca="1" si="6"/>
        <v>228281.04621220718</v>
      </c>
    </row>
    <row r="515" spans="1:13" ht="63">
      <c r="A515" s="17">
        <v>510</v>
      </c>
      <c r="B515" s="18" t="s">
        <v>10</v>
      </c>
      <c r="C515" s="18" t="s">
        <v>1528</v>
      </c>
      <c r="D515" s="19" t="s">
        <v>1529</v>
      </c>
      <c r="E515" s="20" t="s">
        <v>1530</v>
      </c>
      <c r="F515" s="21">
        <v>3205.7977499999997</v>
      </c>
      <c r="G515" s="22">
        <f t="shared" ca="1" si="0"/>
        <v>300369.79764764098</v>
      </c>
      <c r="H515" s="21">
        <f t="shared" si="1"/>
        <v>2778.464909925</v>
      </c>
      <c r="I515" s="22">
        <f t="shared" ca="1" si="2"/>
        <v>260330.50362121049</v>
      </c>
      <c r="J515" s="21">
        <f t="shared" si="3"/>
        <v>2564.6381999999999</v>
      </c>
      <c r="K515" s="22">
        <f t="shared" ca="1" si="4"/>
        <v>240295.83811811282</v>
      </c>
      <c r="L515" s="21">
        <f t="shared" si="5"/>
        <v>2436.4062899999999</v>
      </c>
      <c r="M515" s="22">
        <f t="shared" ca="1" si="6"/>
        <v>228281.04621220718</v>
      </c>
    </row>
    <row r="516" spans="1:13" ht="47.25">
      <c r="A516" s="17">
        <v>511</v>
      </c>
      <c r="B516" s="18" t="s">
        <v>10</v>
      </c>
      <c r="C516" s="18" t="s">
        <v>1531</v>
      </c>
      <c r="D516" s="19" t="s">
        <v>1532</v>
      </c>
      <c r="E516" s="20" t="s">
        <v>1533</v>
      </c>
      <c r="F516" s="21">
        <v>9.508458375</v>
      </c>
      <c r="G516" s="22">
        <f t="shared" ca="1" si="0"/>
        <v>890.9026522461586</v>
      </c>
      <c r="H516" s="21">
        <f t="shared" si="1"/>
        <v>8.2409808736125001</v>
      </c>
      <c r="I516" s="22">
        <f t="shared" ca="1" si="2"/>
        <v>772.14532870174571</v>
      </c>
      <c r="J516" s="21">
        <f t="shared" si="3"/>
        <v>7.6067667000000005</v>
      </c>
      <c r="K516" s="22">
        <f t="shared" ca="1" si="4"/>
        <v>712.7221217969269</v>
      </c>
      <c r="L516" s="21">
        <f t="shared" si="5"/>
        <v>7.2264283650000003</v>
      </c>
      <c r="M516" s="22">
        <f t="shared" ca="1" si="6"/>
        <v>677.08601570708061</v>
      </c>
    </row>
    <row r="517" spans="1:13" ht="63">
      <c r="A517" s="17">
        <v>512</v>
      </c>
      <c r="B517" s="18" t="s">
        <v>10</v>
      </c>
      <c r="C517" s="18" t="s">
        <v>1534</v>
      </c>
      <c r="D517" s="19" t="s">
        <v>1535</v>
      </c>
      <c r="E517" s="20" t="s">
        <v>1536</v>
      </c>
      <c r="F517" s="21">
        <v>524.43208500000003</v>
      </c>
      <c r="G517" s="22">
        <f t="shared" ca="1" si="0"/>
        <v>49137.085847471346</v>
      </c>
      <c r="H517" s="21">
        <f t="shared" si="1"/>
        <v>454.52528806950005</v>
      </c>
      <c r="I517" s="22">
        <f t="shared" ca="1" si="2"/>
        <v>42587.112304003422</v>
      </c>
      <c r="J517" s="21">
        <f t="shared" si="3"/>
        <v>419.54566800000003</v>
      </c>
      <c r="K517" s="22">
        <f t="shared" ca="1" si="4"/>
        <v>39309.668677977083</v>
      </c>
      <c r="L517" s="21">
        <f t="shared" si="5"/>
        <v>398.5683846</v>
      </c>
      <c r="M517" s="22">
        <f t="shared" ca="1" si="6"/>
        <v>37344.185244078224</v>
      </c>
    </row>
    <row r="518" spans="1:13" ht="63">
      <c r="A518" s="17">
        <v>513</v>
      </c>
      <c r="B518" s="18" t="s">
        <v>10</v>
      </c>
      <c r="C518" s="18" t="s">
        <v>1537</v>
      </c>
      <c r="D518" s="19" t="s">
        <v>1538</v>
      </c>
      <c r="E518" s="20" t="s">
        <v>1539</v>
      </c>
      <c r="F518" s="21">
        <v>524.43208500000003</v>
      </c>
      <c r="G518" s="22">
        <f t="shared" ca="1" si="0"/>
        <v>49137.085847471346</v>
      </c>
      <c r="H518" s="21">
        <f t="shared" si="1"/>
        <v>454.52528806950005</v>
      </c>
      <c r="I518" s="22">
        <f t="shared" ca="1" si="2"/>
        <v>42587.112304003422</v>
      </c>
      <c r="J518" s="21">
        <f t="shared" si="3"/>
        <v>419.54566800000003</v>
      </c>
      <c r="K518" s="22">
        <f t="shared" ca="1" si="4"/>
        <v>39309.668677977083</v>
      </c>
      <c r="L518" s="21">
        <f t="shared" si="5"/>
        <v>398.5683846</v>
      </c>
      <c r="M518" s="22">
        <f t="shared" ca="1" si="6"/>
        <v>37344.185244078224</v>
      </c>
    </row>
    <row r="519" spans="1:13" ht="78.75">
      <c r="A519" s="17">
        <v>514</v>
      </c>
      <c r="B519" s="18" t="s">
        <v>10</v>
      </c>
      <c r="C519" s="18" t="s">
        <v>1540</v>
      </c>
      <c r="D519" s="19" t="s">
        <v>1541</v>
      </c>
      <c r="E519" s="20" t="s">
        <v>1542</v>
      </c>
      <c r="F519" s="21">
        <v>524.43208500000003</v>
      </c>
      <c r="G519" s="22">
        <f t="shared" ca="1" si="0"/>
        <v>49137.085847471346</v>
      </c>
      <c r="H519" s="21">
        <f t="shared" si="1"/>
        <v>454.52528806950005</v>
      </c>
      <c r="I519" s="22">
        <f t="shared" ca="1" si="2"/>
        <v>42587.112304003422</v>
      </c>
      <c r="J519" s="21">
        <f t="shared" si="3"/>
        <v>419.54566800000003</v>
      </c>
      <c r="K519" s="22">
        <f t="shared" ca="1" si="4"/>
        <v>39309.668677977083</v>
      </c>
      <c r="L519" s="21">
        <f t="shared" si="5"/>
        <v>398.5683846</v>
      </c>
      <c r="M519" s="22">
        <f t="shared" ca="1" si="6"/>
        <v>37344.185244078224</v>
      </c>
    </row>
    <row r="520" spans="1:13" ht="63">
      <c r="A520" s="17">
        <v>515</v>
      </c>
      <c r="B520" s="18" t="s">
        <v>10</v>
      </c>
      <c r="C520" s="18" t="s">
        <v>1543</v>
      </c>
      <c r="D520" s="19" t="s">
        <v>1544</v>
      </c>
      <c r="E520" s="20" t="s">
        <v>1545</v>
      </c>
      <c r="F520" s="21">
        <v>524.43208500000003</v>
      </c>
      <c r="G520" s="22">
        <f t="shared" ca="1" si="0"/>
        <v>49137.085847471346</v>
      </c>
      <c r="H520" s="21">
        <f t="shared" si="1"/>
        <v>454.52528806950005</v>
      </c>
      <c r="I520" s="22">
        <f t="shared" ca="1" si="2"/>
        <v>42587.112304003422</v>
      </c>
      <c r="J520" s="21">
        <f t="shared" si="3"/>
        <v>419.54566800000003</v>
      </c>
      <c r="K520" s="22">
        <f t="shared" ca="1" si="4"/>
        <v>39309.668677977083</v>
      </c>
      <c r="L520" s="21">
        <f t="shared" si="5"/>
        <v>398.5683846</v>
      </c>
      <c r="M520" s="22">
        <f t="shared" ca="1" si="6"/>
        <v>37344.185244078224</v>
      </c>
    </row>
    <row r="521" spans="1:13" ht="47.25">
      <c r="A521" s="17">
        <v>516</v>
      </c>
      <c r="B521" s="18" t="s">
        <v>10</v>
      </c>
      <c r="C521" s="18" t="s">
        <v>1546</v>
      </c>
      <c r="D521" s="19" t="s">
        <v>1547</v>
      </c>
      <c r="E521" s="20" t="s">
        <v>1548</v>
      </c>
      <c r="F521" s="21">
        <v>524.43208500000003</v>
      </c>
      <c r="G521" s="22">
        <f t="shared" ca="1" si="0"/>
        <v>49137.085847471346</v>
      </c>
      <c r="H521" s="21">
        <f t="shared" si="1"/>
        <v>454.52528806950005</v>
      </c>
      <c r="I521" s="22">
        <f t="shared" ca="1" si="2"/>
        <v>42587.112304003422</v>
      </c>
      <c r="J521" s="21">
        <f t="shared" si="3"/>
        <v>419.54566800000003</v>
      </c>
      <c r="K521" s="22">
        <f t="shared" ca="1" si="4"/>
        <v>39309.668677977083</v>
      </c>
      <c r="L521" s="21">
        <f t="shared" si="5"/>
        <v>398.5683846</v>
      </c>
      <c r="M521" s="22">
        <f t="shared" ca="1" si="6"/>
        <v>37344.185244078224</v>
      </c>
    </row>
    <row r="522" spans="1:13" ht="31.5">
      <c r="A522" s="17">
        <v>517</v>
      </c>
      <c r="B522" s="18" t="s">
        <v>10</v>
      </c>
      <c r="C522" s="18" t="s">
        <v>1549</v>
      </c>
      <c r="D522" s="19" t="s">
        <v>1550</v>
      </c>
      <c r="E522" s="20" t="s">
        <v>1551</v>
      </c>
      <c r="F522" s="21">
        <v>524.43208500000003</v>
      </c>
      <c r="G522" s="22">
        <f t="shared" ca="1" si="0"/>
        <v>49137.085847471346</v>
      </c>
      <c r="H522" s="21">
        <f t="shared" si="1"/>
        <v>454.52528806950005</v>
      </c>
      <c r="I522" s="22">
        <f t="shared" ca="1" si="2"/>
        <v>42587.112304003422</v>
      </c>
      <c r="J522" s="21">
        <f t="shared" si="3"/>
        <v>419.54566800000003</v>
      </c>
      <c r="K522" s="22">
        <f t="shared" ca="1" si="4"/>
        <v>39309.668677977083</v>
      </c>
      <c r="L522" s="21">
        <f t="shared" si="5"/>
        <v>398.5683846</v>
      </c>
      <c r="M522" s="22">
        <f t="shared" ca="1" si="6"/>
        <v>37344.185244078224</v>
      </c>
    </row>
    <row r="523" spans="1:13" ht="31.5">
      <c r="A523" s="17">
        <v>518</v>
      </c>
      <c r="B523" s="18" t="s">
        <v>10</v>
      </c>
      <c r="C523" s="18" t="s">
        <v>1552</v>
      </c>
      <c r="D523" s="19" t="s">
        <v>1553</v>
      </c>
      <c r="E523" s="20" t="s">
        <v>1554</v>
      </c>
      <c r="F523" s="21">
        <v>524.43208500000003</v>
      </c>
      <c r="G523" s="22">
        <f t="shared" ca="1" si="0"/>
        <v>49137.085847471346</v>
      </c>
      <c r="H523" s="21">
        <f t="shared" si="1"/>
        <v>454.52528806950005</v>
      </c>
      <c r="I523" s="22">
        <f t="shared" ca="1" si="2"/>
        <v>42587.112304003422</v>
      </c>
      <c r="J523" s="21">
        <f t="shared" si="3"/>
        <v>419.54566800000003</v>
      </c>
      <c r="K523" s="22">
        <f t="shared" ca="1" si="4"/>
        <v>39309.668677977083</v>
      </c>
      <c r="L523" s="21">
        <f t="shared" si="5"/>
        <v>398.5683846</v>
      </c>
      <c r="M523" s="22">
        <f t="shared" ca="1" si="6"/>
        <v>37344.185244078224</v>
      </c>
    </row>
    <row r="524" spans="1:13" ht="47.25">
      <c r="A524" s="17">
        <v>519</v>
      </c>
      <c r="B524" s="18" t="s">
        <v>10</v>
      </c>
      <c r="C524" s="18" t="s">
        <v>1555</v>
      </c>
      <c r="D524" s="19" t="s">
        <v>1556</v>
      </c>
      <c r="E524" s="20" t="s">
        <v>1557</v>
      </c>
      <c r="F524" s="21">
        <v>524.43208500000003</v>
      </c>
      <c r="G524" s="22">
        <f t="shared" ca="1" si="0"/>
        <v>49137.085847471346</v>
      </c>
      <c r="H524" s="21">
        <f t="shared" si="1"/>
        <v>454.52528806950005</v>
      </c>
      <c r="I524" s="22">
        <f t="shared" ca="1" si="2"/>
        <v>42587.112304003422</v>
      </c>
      <c r="J524" s="21">
        <f t="shared" si="3"/>
        <v>419.54566800000003</v>
      </c>
      <c r="K524" s="22">
        <f t="shared" ca="1" si="4"/>
        <v>39309.668677977083</v>
      </c>
      <c r="L524" s="21">
        <f t="shared" si="5"/>
        <v>398.5683846</v>
      </c>
      <c r="M524" s="22">
        <f t="shared" ca="1" si="6"/>
        <v>37344.185244078224</v>
      </c>
    </row>
    <row r="525" spans="1:13" ht="47.25">
      <c r="A525" s="17">
        <v>520</v>
      </c>
      <c r="B525" s="18" t="s">
        <v>10</v>
      </c>
      <c r="C525" s="18" t="s">
        <v>1558</v>
      </c>
      <c r="D525" s="19" t="s">
        <v>1559</v>
      </c>
      <c r="E525" s="20" t="s">
        <v>1560</v>
      </c>
      <c r="F525" s="21">
        <v>524.43208500000003</v>
      </c>
      <c r="G525" s="22">
        <f t="shared" ca="1" si="0"/>
        <v>49137.085847471346</v>
      </c>
      <c r="H525" s="21">
        <f t="shared" si="1"/>
        <v>454.52528806950005</v>
      </c>
      <c r="I525" s="22">
        <f t="shared" ca="1" si="2"/>
        <v>42587.112304003422</v>
      </c>
      <c r="J525" s="21">
        <f t="shared" si="3"/>
        <v>419.54566800000003</v>
      </c>
      <c r="K525" s="22">
        <f t="shared" ca="1" si="4"/>
        <v>39309.668677977083</v>
      </c>
      <c r="L525" s="21">
        <f t="shared" si="5"/>
        <v>398.5683846</v>
      </c>
      <c r="M525" s="22">
        <f t="shared" ca="1" si="6"/>
        <v>37344.185244078224</v>
      </c>
    </row>
    <row r="526" spans="1:13" ht="31.5">
      <c r="A526" s="17">
        <v>521</v>
      </c>
      <c r="B526" s="18" t="s">
        <v>10</v>
      </c>
      <c r="C526" s="18" t="s">
        <v>1561</v>
      </c>
      <c r="D526" s="19" t="s">
        <v>1562</v>
      </c>
      <c r="E526" s="20" t="s">
        <v>1563</v>
      </c>
      <c r="F526" s="21">
        <v>465.31906500000002</v>
      </c>
      <c r="G526" s="22">
        <f t="shared" ca="1" si="0"/>
        <v>43598.443911703267</v>
      </c>
      <c r="H526" s="21">
        <f t="shared" si="1"/>
        <v>403.29203363550005</v>
      </c>
      <c r="I526" s="22">
        <f t="shared" ca="1" si="2"/>
        <v>37786.771338273225</v>
      </c>
      <c r="J526" s="21">
        <f t="shared" si="3"/>
        <v>372.25525200000004</v>
      </c>
      <c r="K526" s="22">
        <f t="shared" ca="1" si="4"/>
        <v>34878.755129362617</v>
      </c>
      <c r="L526" s="21">
        <f t="shared" si="5"/>
        <v>353.64248940000004</v>
      </c>
      <c r="M526" s="22">
        <f t="shared" ca="1" si="6"/>
        <v>33134.817372894482</v>
      </c>
    </row>
    <row r="527" spans="1:13" ht="63">
      <c r="A527" s="17">
        <v>522</v>
      </c>
      <c r="B527" s="18" t="s">
        <v>10</v>
      </c>
      <c r="C527" s="26" t="s">
        <v>1564</v>
      </c>
      <c r="D527" s="19" t="s">
        <v>1565</v>
      </c>
      <c r="E527" s="20" t="s">
        <v>1536</v>
      </c>
      <c r="F527" s="21">
        <v>465.31906500000002</v>
      </c>
      <c r="G527" s="22">
        <f t="shared" ca="1" si="0"/>
        <v>43598.443911703267</v>
      </c>
      <c r="H527" s="21">
        <f t="shared" si="1"/>
        <v>403.29203363550005</v>
      </c>
      <c r="I527" s="22">
        <f t="shared" ca="1" si="2"/>
        <v>37786.771338273225</v>
      </c>
      <c r="J527" s="21">
        <f t="shared" si="3"/>
        <v>372.25525200000004</v>
      </c>
      <c r="K527" s="22">
        <f t="shared" ca="1" si="4"/>
        <v>34878.755129362617</v>
      </c>
      <c r="L527" s="21">
        <f t="shared" si="5"/>
        <v>353.64248940000004</v>
      </c>
      <c r="M527" s="22">
        <f t="shared" ca="1" si="6"/>
        <v>33134.817372894482</v>
      </c>
    </row>
    <row r="528" spans="1:13" ht="63">
      <c r="A528" s="17">
        <v>523</v>
      </c>
      <c r="B528" s="18" t="s">
        <v>10</v>
      </c>
      <c r="C528" s="26" t="s">
        <v>1566</v>
      </c>
      <c r="D528" s="19" t="s">
        <v>1567</v>
      </c>
      <c r="E528" s="20" t="s">
        <v>1545</v>
      </c>
      <c r="F528" s="21">
        <v>465.31906500000002</v>
      </c>
      <c r="G528" s="22">
        <f t="shared" ca="1" si="0"/>
        <v>43598.443911703267</v>
      </c>
      <c r="H528" s="21">
        <f t="shared" si="1"/>
        <v>403.29203363550005</v>
      </c>
      <c r="I528" s="22">
        <f t="shared" ca="1" si="2"/>
        <v>37786.771338273225</v>
      </c>
      <c r="J528" s="21">
        <f t="shared" si="3"/>
        <v>372.25525200000004</v>
      </c>
      <c r="K528" s="22">
        <f t="shared" ca="1" si="4"/>
        <v>34878.755129362617</v>
      </c>
      <c r="L528" s="21">
        <f t="shared" si="5"/>
        <v>353.64248940000004</v>
      </c>
      <c r="M528" s="22">
        <f t="shared" ca="1" si="6"/>
        <v>33134.817372894482</v>
      </c>
    </row>
    <row r="529" spans="1:13" ht="31.5">
      <c r="A529" s="17">
        <v>524</v>
      </c>
      <c r="B529" s="18" t="s">
        <v>10</v>
      </c>
      <c r="C529" s="18" t="s">
        <v>1568</v>
      </c>
      <c r="D529" s="19" t="s">
        <v>1569</v>
      </c>
      <c r="E529" s="20" t="s">
        <v>1570</v>
      </c>
      <c r="F529" s="21">
        <v>465.31906500000002</v>
      </c>
      <c r="G529" s="22">
        <f t="shared" ca="1" si="0"/>
        <v>43598.443911703267</v>
      </c>
      <c r="H529" s="21">
        <f t="shared" si="1"/>
        <v>403.29203363550005</v>
      </c>
      <c r="I529" s="22">
        <f t="shared" ca="1" si="2"/>
        <v>37786.771338273225</v>
      </c>
      <c r="J529" s="21">
        <f t="shared" si="3"/>
        <v>372.25525200000004</v>
      </c>
      <c r="K529" s="22">
        <f t="shared" ca="1" si="4"/>
        <v>34878.755129362617</v>
      </c>
      <c r="L529" s="21">
        <f t="shared" si="5"/>
        <v>353.64248940000004</v>
      </c>
      <c r="M529" s="22">
        <f t="shared" ca="1" si="6"/>
        <v>33134.817372894482</v>
      </c>
    </row>
    <row r="530" spans="1:13" ht="31.5">
      <c r="A530" s="17">
        <v>525</v>
      </c>
      <c r="B530" s="18" t="s">
        <v>10</v>
      </c>
      <c r="C530" s="18" t="s">
        <v>1571</v>
      </c>
      <c r="D530" s="19" t="s">
        <v>1572</v>
      </c>
      <c r="E530" s="20" t="s">
        <v>1573</v>
      </c>
      <c r="F530" s="21">
        <v>465.31906500000002</v>
      </c>
      <c r="G530" s="22">
        <f t="shared" ca="1" si="0"/>
        <v>43598.443911703267</v>
      </c>
      <c r="H530" s="21">
        <f t="shared" si="1"/>
        <v>403.29203363550005</v>
      </c>
      <c r="I530" s="22">
        <f t="shared" ca="1" si="2"/>
        <v>37786.771338273225</v>
      </c>
      <c r="J530" s="21">
        <f t="shared" si="3"/>
        <v>372.25525200000004</v>
      </c>
      <c r="K530" s="22">
        <f t="shared" ca="1" si="4"/>
        <v>34878.755129362617</v>
      </c>
      <c r="L530" s="21">
        <f t="shared" si="5"/>
        <v>353.64248940000004</v>
      </c>
      <c r="M530" s="22">
        <f t="shared" ca="1" si="6"/>
        <v>33134.817372894482</v>
      </c>
    </row>
    <row r="531" spans="1:13" ht="78.75">
      <c r="A531" s="17">
        <v>526</v>
      </c>
      <c r="B531" s="18" t="s">
        <v>10</v>
      </c>
      <c r="C531" s="18" t="s">
        <v>1574</v>
      </c>
      <c r="D531" s="19" t="s">
        <v>1575</v>
      </c>
      <c r="E531" s="20" t="s">
        <v>1576</v>
      </c>
      <c r="F531" s="21">
        <v>465.31906500000002</v>
      </c>
      <c r="G531" s="22">
        <f t="shared" ca="1" si="0"/>
        <v>43598.443911703267</v>
      </c>
      <c r="H531" s="21">
        <f t="shared" si="1"/>
        <v>403.29203363550005</v>
      </c>
      <c r="I531" s="22">
        <f t="shared" ca="1" si="2"/>
        <v>37786.771338273225</v>
      </c>
      <c r="J531" s="21">
        <f t="shared" si="3"/>
        <v>372.25525200000004</v>
      </c>
      <c r="K531" s="22">
        <f t="shared" ca="1" si="4"/>
        <v>34878.755129362617</v>
      </c>
      <c r="L531" s="21">
        <f t="shared" si="5"/>
        <v>353.64248940000004</v>
      </c>
      <c r="M531" s="22">
        <f t="shared" ca="1" si="6"/>
        <v>33134.817372894482</v>
      </c>
    </row>
    <row r="532" spans="1:13" ht="47.25">
      <c r="A532" s="17">
        <v>527</v>
      </c>
      <c r="B532" s="18" t="s">
        <v>10</v>
      </c>
      <c r="C532" s="18" t="s">
        <v>1577</v>
      </c>
      <c r="D532" s="19" t="s">
        <v>1578</v>
      </c>
      <c r="E532" s="20" t="s">
        <v>1560</v>
      </c>
      <c r="F532" s="21">
        <v>465.31906500000002</v>
      </c>
      <c r="G532" s="22">
        <f t="shared" ca="1" si="0"/>
        <v>43598.443911703267</v>
      </c>
      <c r="H532" s="21">
        <f t="shared" si="1"/>
        <v>403.29203363550005</v>
      </c>
      <c r="I532" s="22">
        <f t="shared" ca="1" si="2"/>
        <v>37786.771338273225</v>
      </c>
      <c r="J532" s="21">
        <f t="shared" si="3"/>
        <v>372.25525200000004</v>
      </c>
      <c r="K532" s="22">
        <f t="shared" ca="1" si="4"/>
        <v>34878.755129362617</v>
      </c>
      <c r="L532" s="21">
        <f t="shared" si="5"/>
        <v>353.64248940000004</v>
      </c>
      <c r="M532" s="22">
        <f t="shared" ca="1" si="6"/>
        <v>33134.817372894482</v>
      </c>
    </row>
    <row r="533" spans="1:13" ht="47.25">
      <c r="A533" s="17">
        <v>528</v>
      </c>
      <c r="B533" s="18" t="s">
        <v>10</v>
      </c>
      <c r="C533" s="26" t="s">
        <v>1579</v>
      </c>
      <c r="D533" s="19" t="s">
        <v>1580</v>
      </c>
      <c r="E533" s="20" t="s">
        <v>1557</v>
      </c>
      <c r="F533" s="21">
        <v>465.31906500000002</v>
      </c>
      <c r="G533" s="22">
        <f t="shared" ca="1" si="0"/>
        <v>43598.443911703267</v>
      </c>
      <c r="H533" s="21">
        <f t="shared" si="1"/>
        <v>403.29203363550005</v>
      </c>
      <c r="I533" s="22">
        <f t="shared" ca="1" si="2"/>
        <v>37786.771338273225</v>
      </c>
      <c r="J533" s="21">
        <f t="shared" si="3"/>
        <v>372.25525200000004</v>
      </c>
      <c r="K533" s="22">
        <f t="shared" ca="1" si="4"/>
        <v>34878.755129362617</v>
      </c>
      <c r="L533" s="21">
        <f t="shared" si="5"/>
        <v>353.64248940000004</v>
      </c>
      <c r="M533" s="22">
        <f t="shared" ca="1" si="6"/>
        <v>33134.817372894482</v>
      </c>
    </row>
    <row r="534" spans="1:13" ht="94.5">
      <c r="A534" s="17">
        <v>529</v>
      </c>
      <c r="B534" s="18" t="s">
        <v>10</v>
      </c>
      <c r="C534" s="18" t="s">
        <v>1581</v>
      </c>
      <c r="D534" s="19" t="s">
        <v>1582</v>
      </c>
      <c r="E534" s="20" t="s">
        <v>1583</v>
      </c>
      <c r="F534" s="21">
        <v>525.654</v>
      </c>
      <c r="G534" s="22">
        <f t="shared" ca="1" si="0"/>
        <v>49251.574155816008</v>
      </c>
      <c r="H534" s="21">
        <f t="shared" si="1"/>
        <v>455.5843218</v>
      </c>
      <c r="I534" s="22">
        <f t="shared" ca="1" si="2"/>
        <v>42686.339320845735</v>
      </c>
      <c r="J534" s="21">
        <f t="shared" si="3"/>
        <v>420.52320000000003</v>
      </c>
      <c r="K534" s="22">
        <f t="shared" ca="1" si="4"/>
        <v>39401.259324652805</v>
      </c>
      <c r="L534" s="21">
        <f t="shared" si="5"/>
        <v>399.49704000000003</v>
      </c>
      <c r="M534" s="22">
        <f t="shared" ca="1" si="6"/>
        <v>37431.196358420166</v>
      </c>
    </row>
    <row r="535" spans="1:13" ht="47.25">
      <c r="A535" s="17">
        <v>530</v>
      </c>
      <c r="B535" s="18" t="s">
        <v>10</v>
      </c>
      <c r="C535" s="18" t="s">
        <v>1584</v>
      </c>
      <c r="D535" s="19" t="s">
        <v>1585</v>
      </c>
      <c r="E535" s="20" t="s">
        <v>1586</v>
      </c>
      <c r="F535" s="21">
        <v>434.19481500000001</v>
      </c>
      <c r="G535" s="22">
        <f t="shared" ca="1" si="0"/>
        <v>40682.232284056263</v>
      </c>
      <c r="H535" s="21">
        <f t="shared" si="1"/>
        <v>376.3166461605</v>
      </c>
      <c r="I535" s="22">
        <f t="shared" ca="1" si="2"/>
        <v>35259.290720591562</v>
      </c>
      <c r="J535" s="21">
        <f t="shared" si="3"/>
        <v>347.35585200000003</v>
      </c>
      <c r="K535" s="22">
        <f t="shared" ca="1" si="4"/>
        <v>32545.785827245014</v>
      </c>
      <c r="L535" s="21">
        <f t="shared" si="5"/>
        <v>329.9880594</v>
      </c>
      <c r="M535" s="22">
        <f t="shared" ca="1" si="6"/>
        <v>30918.496535882761</v>
      </c>
    </row>
    <row r="536" spans="1:13" ht="63">
      <c r="A536" s="17">
        <v>531</v>
      </c>
      <c r="B536" s="18" t="s">
        <v>10</v>
      </c>
      <c r="C536" s="18" t="s">
        <v>1587</v>
      </c>
      <c r="D536" s="19" t="s">
        <v>1588</v>
      </c>
      <c r="E536" s="20" t="s">
        <v>1589</v>
      </c>
      <c r="F536" s="21">
        <v>309.69781499999999</v>
      </c>
      <c r="G536" s="22">
        <f t="shared" ca="1" si="0"/>
        <v>29017.385773468261</v>
      </c>
      <c r="H536" s="21">
        <f t="shared" si="1"/>
        <v>268.41509626049998</v>
      </c>
      <c r="I536" s="22">
        <f t="shared" ca="1" si="2"/>
        <v>25149.368249864943</v>
      </c>
      <c r="J536" s="21">
        <f t="shared" si="3"/>
        <v>247.758252</v>
      </c>
      <c r="K536" s="22">
        <f t="shared" ca="1" si="4"/>
        <v>23213.908618774611</v>
      </c>
      <c r="L536" s="21">
        <f t="shared" si="5"/>
        <v>235.37033940000001</v>
      </c>
      <c r="M536" s="22">
        <f t="shared" ca="1" si="6"/>
        <v>22053.213187835881</v>
      </c>
    </row>
    <row r="537" spans="1:13" ht="78.75">
      <c r="A537" s="17">
        <v>532</v>
      </c>
      <c r="B537" s="18" t="s">
        <v>10</v>
      </c>
      <c r="C537" s="18" t="s">
        <v>1590</v>
      </c>
      <c r="D537" s="19" t="s">
        <v>1591</v>
      </c>
      <c r="E537" s="20" t="s">
        <v>1592</v>
      </c>
      <c r="F537" s="21">
        <v>309.68628749999999</v>
      </c>
      <c r="G537" s="22">
        <f t="shared" ca="1" si="0"/>
        <v>29016.305695087653</v>
      </c>
      <c r="H537" s="21">
        <f t="shared" si="1"/>
        <v>268.40510537624999</v>
      </c>
      <c r="I537" s="22">
        <f t="shared" ca="1" si="2"/>
        <v>25148.432145932467</v>
      </c>
      <c r="J537" s="21">
        <f t="shared" si="3"/>
        <v>247.74903</v>
      </c>
      <c r="K537" s="22">
        <f t="shared" ca="1" si="4"/>
        <v>23213.044556070123</v>
      </c>
      <c r="L537" s="21">
        <f t="shared" si="5"/>
        <v>235.36157850000001</v>
      </c>
      <c r="M537" s="22">
        <f t="shared" ca="1" si="6"/>
        <v>22052.392328266618</v>
      </c>
    </row>
    <row r="538" spans="1:13" ht="63">
      <c r="A538" s="17">
        <v>533</v>
      </c>
      <c r="B538" s="18" t="s">
        <v>10</v>
      </c>
      <c r="C538" s="18" t="s">
        <v>1593</v>
      </c>
      <c r="D538" s="19" t="s">
        <v>1594</v>
      </c>
      <c r="E538" s="20" t="s">
        <v>1595</v>
      </c>
      <c r="F538" s="21">
        <v>309.68628749999999</v>
      </c>
      <c r="G538" s="22">
        <f t="shared" ca="1" si="0"/>
        <v>29016.305695087653</v>
      </c>
      <c r="H538" s="21">
        <f t="shared" si="1"/>
        <v>268.40510537624999</v>
      </c>
      <c r="I538" s="22">
        <f t="shared" ca="1" si="2"/>
        <v>25148.432145932467</v>
      </c>
      <c r="J538" s="21">
        <f t="shared" si="3"/>
        <v>247.74903</v>
      </c>
      <c r="K538" s="22">
        <f t="shared" ca="1" si="4"/>
        <v>23213.044556070123</v>
      </c>
      <c r="L538" s="21">
        <f t="shared" si="5"/>
        <v>235.36157850000001</v>
      </c>
      <c r="M538" s="22">
        <f t="shared" ca="1" si="6"/>
        <v>22052.392328266618</v>
      </c>
    </row>
    <row r="539" spans="1:13" ht="78.75">
      <c r="A539" s="17">
        <v>534</v>
      </c>
      <c r="B539" s="18" t="s">
        <v>10</v>
      </c>
      <c r="C539" s="18" t="s">
        <v>1596</v>
      </c>
      <c r="D539" s="19" t="s">
        <v>1597</v>
      </c>
      <c r="E539" s="20" t="s">
        <v>1598</v>
      </c>
      <c r="F539" s="21">
        <v>309.68628749999999</v>
      </c>
      <c r="G539" s="22">
        <f t="shared" ca="1" si="0"/>
        <v>29016.305695087653</v>
      </c>
      <c r="H539" s="21">
        <f t="shared" si="1"/>
        <v>268.40510537624999</v>
      </c>
      <c r="I539" s="22">
        <f t="shared" ca="1" si="2"/>
        <v>25148.432145932467</v>
      </c>
      <c r="J539" s="21">
        <f t="shared" si="3"/>
        <v>247.74903</v>
      </c>
      <c r="K539" s="22">
        <f t="shared" ca="1" si="4"/>
        <v>23213.044556070123</v>
      </c>
      <c r="L539" s="21">
        <f t="shared" si="5"/>
        <v>235.36157850000001</v>
      </c>
      <c r="M539" s="22">
        <f t="shared" ca="1" si="6"/>
        <v>22052.392328266618</v>
      </c>
    </row>
    <row r="540" spans="1:13" ht="47.25">
      <c r="A540" s="17">
        <v>535</v>
      </c>
      <c r="B540" s="18" t="s">
        <v>10</v>
      </c>
      <c r="C540" s="18" t="s">
        <v>1599</v>
      </c>
      <c r="D540" s="19" t="s">
        <v>1600</v>
      </c>
      <c r="E540" s="20" t="s">
        <v>1601</v>
      </c>
      <c r="F540" s="21">
        <v>247.43778750000001</v>
      </c>
      <c r="G540" s="22">
        <f t="shared" ca="1" si="0"/>
        <v>23183.882439793655</v>
      </c>
      <c r="H540" s="21">
        <f t="shared" si="1"/>
        <v>214.45433042625001</v>
      </c>
      <c r="I540" s="22">
        <f t="shared" ca="1" si="2"/>
        <v>20093.470910569158</v>
      </c>
      <c r="J540" s="21">
        <f t="shared" si="3"/>
        <v>197.95023000000003</v>
      </c>
      <c r="K540" s="22">
        <f t="shared" ca="1" si="4"/>
        <v>18547.105951834925</v>
      </c>
      <c r="L540" s="21">
        <f t="shared" si="5"/>
        <v>188.05271850000003</v>
      </c>
      <c r="M540" s="22">
        <f t="shared" ca="1" si="6"/>
        <v>17619.750654243177</v>
      </c>
    </row>
    <row r="541" spans="1:13" ht="47.25">
      <c r="A541" s="17">
        <v>536</v>
      </c>
      <c r="B541" s="18" t="s">
        <v>10</v>
      </c>
      <c r="C541" s="18" t="s">
        <v>1602</v>
      </c>
      <c r="D541" s="19" t="s">
        <v>1603</v>
      </c>
      <c r="E541" s="20" t="s">
        <v>1604</v>
      </c>
      <c r="F541" s="21">
        <v>272.33718749999997</v>
      </c>
      <c r="G541" s="22">
        <f t="shared" ca="1" si="0"/>
        <v>25516.85174191125</v>
      </c>
      <c r="H541" s="21">
        <f t="shared" si="1"/>
        <v>236.03464040624999</v>
      </c>
      <c r="I541" s="22">
        <f t="shared" ca="1" si="2"/>
        <v>22115.455404714481</v>
      </c>
      <c r="J541" s="21">
        <f t="shared" si="3"/>
        <v>217.86974999999998</v>
      </c>
      <c r="K541" s="22">
        <f t="shared" ca="1" si="4"/>
        <v>20413.481393529</v>
      </c>
      <c r="L541" s="21">
        <f t="shared" si="5"/>
        <v>206.97626249999999</v>
      </c>
      <c r="M541" s="22">
        <f t="shared" ca="1" si="6"/>
        <v>19392.80732385255</v>
      </c>
    </row>
    <row r="542" spans="1:13" ht="47.25">
      <c r="A542" s="17">
        <v>537</v>
      </c>
      <c r="B542" s="18" t="s">
        <v>10</v>
      </c>
      <c r="C542" s="18" t="s">
        <v>1605</v>
      </c>
      <c r="D542" s="19" t="s">
        <v>1606</v>
      </c>
      <c r="E542" s="20" t="s">
        <v>1607</v>
      </c>
      <c r="F542" s="21">
        <v>48.631640624999996</v>
      </c>
      <c r="G542" s="22">
        <f t="shared" ca="1" si="0"/>
        <v>4556.5806681984377</v>
      </c>
      <c r="H542" s="21">
        <f t="shared" si="1"/>
        <v>42.149042929687496</v>
      </c>
      <c r="I542" s="22">
        <f t="shared" ca="1" si="2"/>
        <v>3949.1884651275859</v>
      </c>
      <c r="J542" s="21">
        <f t="shared" si="3"/>
        <v>38.905312500000001</v>
      </c>
      <c r="K542" s="22">
        <f t="shared" ca="1" si="4"/>
        <v>3645.2645345587503</v>
      </c>
      <c r="L542" s="21">
        <f t="shared" si="5"/>
        <v>36.960046874999996</v>
      </c>
      <c r="M542" s="22">
        <f t="shared" ca="1" si="6"/>
        <v>3463.0013078308125</v>
      </c>
    </row>
    <row r="543" spans="1:13" ht="78.75">
      <c r="A543" s="17">
        <v>538</v>
      </c>
      <c r="B543" s="18" t="s">
        <v>10</v>
      </c>
      <c r="C543" s="18" t="s">
        <v>1608</v>
      </c>
      <c r="D543" s="19" t="s">
        <v>1609</v>
      </c>
      <c r="E543" s="20" t="s">
        <v>1610</v>
      </c>
      <c r="F543" s="21">
        <v>123.329840625</v>
      </c>
      <c r="G543" s="22">
        <f t="shared" ca="1" si="0"/>
        <v>11555.488574551238</v>
      </c>
      <c r="H543" s="21">
        <f t="shared" si="1"/>
        <v>106.88997286968751</v>
      </c>
      <c r="I543" s="22">
        <f t="shared" ca="1" si="2"/>
        <v>10015.141947563559</v>
      </c>
      <c r="J543" s="21">
        <f t="shared" si="3"/>
        <v>98.663872500000011</v>
      </c>
      <c r="K543" s="22">
        <f t="shared" ca="1" si="4"/>
        <v>9244.3908596409929</v>
      </c>
      <c r="L543" s="21">
        <f t="shared" si="5"/>
        <v>93.730678875000009</v>
      </c>
      <c r="M543" s="22">
        <f t="shared" ca="1" si="6"/>
        <v>8782.1713166589416</v>
      </c>
    </row>
    <row r="544" spans="1:13" ht="47.25">
      <c r="A544" s="17">
        <v>539</v>
      </c>
      <c r="B544" s="18" t="s">
        <v>10</v>
      </c>
      <c r="C544" s="18" t="s">
        <v>1611</v>
      </c>
      <c r="D544" s="19" t="s">
        <v>1612</v>
      </c>
      <c r="E544" s="20" t="s">
        <v>1613</v>
      </c>
      <c r="F544" s="21">
        <v>49.7988</v>
      </c>
      <c r="G544" s="22">
        <f t="shared" ca="1" si="0"/>
        <v>4665.9386042352007</v>
      </c>
      <c r="H544" s="21">
        <f t="shared" si="1"/>
        <v>43.160619959999998</v>
      </c>
      <c r="I544" s="22">
        <f t="shared" ca="1" si="2"/>
        <v>4043.9689882906482</v>
      </c>
      <c r="J544" s="21">
        <f t="shared" si="3"/>
        <v>39.839040000000004</v>
      </c>
      <c r="K544" s="22">
        <f t="shared" ca="1" si="4"/>
        <v>3732.7508833881607</v>
      </c>
      <c r="L544" s="21">
        <f t="shared" si="5"/>
        <v>37.847087999999999</v>
      </c>
      <c r="M544" s="22">
        <f t="shared" ca="1" si="6"/>
        <v>3546.1133392187521</v>
      </c>
    </row>
    <row r="545" spans="1:13" ht="47.25">
      <c r="A545" s="17">
        <v>540</v>
      </c>
      <c r="B545" s="18" t="s">
        <v>10</v>
      </c>
      <c r="C545" s="18" t="s">
        <v>1614</v>
      </c>
      <c r="D545" s="19" t="s">
        <v>1615</v>
      </c>
      <c r="E545" s="20" t="s">
        <v>1616</v>
      </c>
      <c r="F545" s="21">
        <v>36.181940624999996</v>
      </c>
      <c r="G545" s="22">
        <f t="shared" ca="1" si="0"/>
        <v>3390.0960171396373</v>
      </c>
      <c r="H545" s="21">
        <f t="shared" si="1"/>
        <v>31.358887939687499</v>
      </c>
      <c r="I545" s="22">
        <f t="shared" ca="1" si="2"/>
        <v>2938.196218054924</v>
      </c>
      <c r="J545" s="21">
        <f t="shared" si="3"/>
        <v>28.945552499999998</v>
      </c>
      <c r="K545" s="22">
        <f t="shared" ca="1" si="4"/>
        <v>2712.0768137117102</v>
      </c>
      <c r="L545" s="21">
        <f t="shared" si="5"/>
        <v>27.498274874999996</v>
      </c>
      <c r="M545" s="22">
        <f t="shared" ca="1" si="6"/>
        <v>2576.4729730261242</v>
      </c>
    </row>
    <row r="546" spans="1:13" ht="63">
      <c r="A546" s="17">
        <v>541</v>
      </c>
      <c r="B546" s="18" t="s">
        <v>10</v>
      </c>
      <c r="C546" s="18" t="s">
        <v>1617</v>
      </c>
      <c r="D546" s="19" t="s">
        <v>1618</v>
      </c>
      <c r="E546" s="20" t="s">
        <v>1619</v>
      </c>
      <c r="F546" s="21">
        <v>13.616859375000001</v>
      </c>
      <c r="G546" s="22">
        <f t="shared" ca="1" si="0"/>
        <v>1275.8425870955627</v>
      </c>
      <c r="H546" s="21">
        <f t="shared" si="1"/>
        <v>11.801732020312501</v>
      </c>
      <c r="I546" s="22">
        <f t="shared" ca="1" si="2"/>
        <v>1105.7727702357242</v>
      </c>
      <c r="J546" s="21">
        <f t="shared" si="3"/>
        <v>10.893487500000001</v>
      </c>
      <c r="K546" s="22">
        <f t="shared" ca="1" si="4"/>
        <v>1020.6740696764501</v>
      </c>
      <c r="L546" s="21">
        <f t="shared" si="5"/>
        <v>10.348813125000001</v>
      </c>
      <c r="M546" s="22">
        <f t="shared" ca="1" si="6"/>
        <v>969.64036619262777</v>
      </c>
    </row>
    <row r="547" spans="1:13">
      <c r="A547" s="17">
        <v>542</v>
      </c>
      <c r="B547" s="18" t="s">
        <v>10</v>
      </c>
      <c r="C547" s="18" t="s">
        <v>1620</v>
      </c>
      <c r="D547" s="19" t="s">
        <v>1621</v>
      </c>
      <c r="E547" s="20" t="s">
        <v>1622</v>
      </c>
      <c r="F547" s="21">
        <v>85.980740624999996</v>
      </c>
      <c r="G547" s="22">
        <f t="shared" ca="1" si="0"/>
        <v>8056.034621374838</v>
      </c>
      <c r="H547" s="21">
        <f t="shared" si="1"/>
        <v>74.519507899687497</v>
      </c>
      <c r="I547" s="22">
        <f t="shared" ca="1" si="2"/>
        <v>6982.1652063455722</v>
      </c>
      <c r="J547" s="21">
        <f t="shared" si="3"/>
        <v>68.784592500000002</v>
      </c>
      <c r="K547" s="22">
        <f t="shared" ca="1" si="4"/>
        <v>6444.8276970998704</v>
      </c>
      <c r="L547" s="21">
        <f t="shared" si="5"/>
        <v>65.345362874999992</v>
      </c>
      <c r="M547" s="22">
        <f t="shared" ca="1" si="6"/>
        <v>6122.5863122448764</v>
      </c>
    </row>
    <row r="548" spans="1:13" ht="31.5">
      <c r="A548" s="17">
        <v>543</v>
      </c>
      <c r="B548" s="18" t="s">
        <v>10</v>
      </c>
      <c r="C548" s="18" t="s">
        <v>1623</v>
      </c>
      <c r="D548" s="19" t="s">
        <v>1624</v>
      </c>
      <c r="E548" s="20" t="s">
        <v>1625</v>
      </c>
      <c r="F548" s="21">
        <v>13.994385000000001</v>
      </c>
      <c r="G548" s="22">
        <f t="shared" ca="1" si="0"/>
        <v>1311.2151540605403</v>
      </c>
      <c r="H548" s="21">
        <f t="shared" si="1"/>
        <v>12.128933479500001</v>
      </c>
      <c r="I548" s="22">
        <f t="shared" ca="1" si="2"/>
        <v>1136.4301740242702</v>
      </c>
      <c r="J548" s="21">
        <f t="shared" si="3"/>
        <v>11.195508000000002</v>
      </c>
      <c r="K548" s="22">
        <f t="shared" ca="1" si="4"/>
        <v>1048.9721232484324</v>
      </c>
      <c r="L548" s="21">
        <f t="shared" si="5"/>
        <v>10.635732600000001</v>
      </c>
      <c r="M548" s="22">
        <f t="shared" ca="1" si="6"/>
        <v>996.52351708601054</v>
      </c>
    </row>
    <row r="549" spans="1:13" ht="31.5">
      <c r="A549" s="17">
        <v>544</v>
      </c>
      <c r="B549" s="18" t="s">
        <v>10</v>
      </c>
      <c r="C549" s="18" t="s">
        <v>1626</v>
      </c>
      <c r="D549" s="19" t="s">
        <v>1627</v>
      </c>
      <c r="E549" s="20" t="s">
        <v>1628</v>
      </c>
      <c r="F549" s="21">
        <v>13.994385000000001</v>
      </c>
      <c r="G549" s="22">
        <f t="shared" ca="1" si="0"/>
        <v>1311.2151540605403</v>
      </c>
      <c r="H549" s="21">
        <f t="shared" si="1"/>
        <v>12.128933479500001</v>
      </c>
      <c r="I549" s="22">
        <f t="shared" ca="1" si="2"/>
        <v>1136.4301740242702</v>
      </c>
      <c r="J549" s="21">
        <f t="shared" si="3"/>
        <v>11.195508000000002</v>
      </c>
      <c r="K549" s="22">
        <f t="shared" ca="1" si="4"/>
        <v>1048.9721232484324</v>
      </c>
      <c r="L549" s="21">
        <f t="shared" si="5"/>
        <v>10.635732600000001</v>
      </c>
      <c r="M549" s="22">
        <f t="shared" ca="1" si="6"/>
        <v>996.52351708601054</v>
      </c>
    </row>
    <row r="550" spans="1:13" ht="31.5">
      <c r="A550" s="17">
        <v>545</v>
      </c>
      <c r="B550" s="18" t="s">
        <v>10</v>
      </c>
      <c r="C550" s="18" t="s">
        <v>1629</v>
      </c>
      <c r="D550" s="19" t="s">
        <v>1630</v>
      </c>
      <c r="E550" s="20" t="s">
        <v>1631</v>
      </c>
      <c r="F550" s="21">
        <v>13.994385000000001</v>
      </c>
      <c r="G550" s="22">
        <f t="shared" ca="1" si="0"/>
        <v>1311.2151540605403</v>
      </c>
      <c r="H550" s="21">
        <f t="shared" si="1"/>
        <v>12.128933479500001</v>
      </c>
      <c r="I550" s="22">
        <f t="shared" ca="1" si="2"/>
        <v>1136.4301740242702</v>
      </c>
      <c r="J550" s="21">
        <f t="shared" si="3"/>
        <v>11.195508000000002</v>
      </c>
      <c r="K550" s="22">
        <f t="shared" ca="1" si="4"/>
        <v>1048.9721232484324</v>
      </c>
      <c r="L550" s="21">
        <f t="shared" si="5"/>
        <v>10.635732600000001</v>
      </c>
      <c r="M550" s="22">
        <f t="shared" ca="1" si="6"/>
        <v>996.52351708601054</v>
      </c>
    </row>
    <row r="551" spans="1:13" ht="31.5">
      <c r="A551" s="17">
        <v>546</v>
      </c>
      <c r="B551" s="18" t="s">
        <v>10</v>
      </c>
      <c r="C551" s="18" t="s">
        <v>1632</v>
      </c>
      <c r="D551" s="19" t="s">
        <v>1633</v>
      </c>
      <c r="E551" s="20" t="s">
        <v>1634</v>
      </c>
      <c r="F551" s="21">
        <v>13.994385000000001</v>
      </c>
      <c r="G551" s="22">
        <f t="shared" ca="1" si="0"/>
        <v>1311.2151540605403</v>
      </c>
      <c r="H551" s="21">
        <f t="shared" si="1"/>
        <v>12.128933479500001</v>
      </c>
      <c r="I551" s="22">
        <f t="shared" ca="1" si="2"/>
        <v>1136.4301740242702</v>
      </c>
      <c r="J551" s="21">
        <f t="shared" si="3"/>
        <v>11.195508000000002</v>
      </c>
      <c r="K551" s="22">
        <f t="shared" ca="1" si="4"/>
        <v>1048.9721232484324</v>
      </c>
      <c r="L551" s="21">
        <f t="shared" si="5"/>
        <v>10.635732600000001</v>
      </c>
      <c r="M551" s="22">
        <f t="shared" ca="1" si="6"/>
        <v>996.52351708601054</v>
      </c>
    </row>
    <row r="552" spans="1:13" ht="63">
      <c r="A552" s="17">
        <v>547</v>
      </c>
      <c r="B552" s="18" t="s">
        <v>10</v>
      </c>
      <c r="C552" s="18" t="s">
        <v>1635</v>
      </c>
      <c r="D552" s="19" t="s">
        <v>1636</v>
      </c>
      <c r="E552" s="20" t="s">
        <v>1637</v>
      </c>
      <c r="F552" s="21">
        <v>760.97638500000005</v>
      </c>
      <c r="G552" s="22">
        <f t="shared" ca="1" si="0"/>
        <v>71300.294217588555</v>
      </c>
      <c r="H552" s="21">
        <f t="shared" si="1"/>
        <v>659.53823287950001</v>
      </c>
      <c r="I552" s="22">
        <f t="shared" ca="1" si="2"/>
        <v>61795.964998383992</v>
      </c>
      <c r="J552" s="21">
        <f t="shared" si="3"/>
        <v>608.78110800000002</v>
      </c>
      <c r="K552" s="22">
        <f t="shared" ca="1" si="4"/>
        <v>57040.235374070842</v>
      </c>
      <c r="L552" s="21">
        <f t="shared" si="5"/>
        <v>578.34205259999999</v>
      </c>
      <c r="M552" s="22">
        <f t="shared" ca="1" si="6"/>
        <v>54188.223605367297</v>
      </c>
    </row>
    <row r="553" spans="1:13" ht="47.25">
      <c r="A553" s="17">
        <v>548</v>
      </c>
      <c r="B553" s="18" t="s">
        <v>10</v>
      </c>
      <c r="C553" s="18" t="s">
        <v>1638</v>
      </c>
      <c r="D553" s="19" t="s">
        <v>1639</v>
      </c>
      <c r="E553" s="20" t="s">
        <v>1640</v>
      </c>
      <c r="F553" s="21">
        <v>760.97638500000005</v>
      </c>
      <c r="G553" s="22">
        <f t="shared" ca="1" si="0"/>
        <v>71300.294217588555</v>
      </c>
      <c r="H553" s="21">
        <f t="shared" si="1"/>
        <v>659.53823287950001</v>
      </c>
      <c r="I553" s="22">
        <f t="shared" ca="1" si="2"/>
        <v>61795.964998383992</v>
      </c>
      <c r="J553" s="21">
        <f t="shared" si="3"/>
        <v>608.78110800000002</v>
      </c>
      <c r="K553" s="22">
        <f t="shared" ca="1" si="4"/>
        <v>57040.235374070842</v>
      </c>
      <c r="L553" s="21">
        <f t="shared" si="5"/>
        <v>578.34205259999999</v>
      </c>
      <c r="M553" s="22">
        <f t="shared" ca="1" si="6"/>
        <v>54188.223605367297</v>
      </c>
    </row>
    <row r="554" spans="1:13" ht="63">
      <c r="A554" s="17">
        <v>549</v>
      </c>
      <c r="B554" s="18" t="s">
        <v>10</v>
      </c>
      <c r="C554" s="18" t="s">
        <v>1641</v>
      </c>
      <c r="D554" s="19" t="s">
        <v>1642</v>
      </c>
      <c r="E554" s="20" t="s">
        <v>1643</v>
      </c>
      <c r="F554" s="21">
        <v>760.97638500000005</v>
      </c>
      <c r="G554" s="22">
        <f t="shared" ca="1" si="0"/>
        <v>71300.294217588555</v>
      </c>
      <c r="H554" s="21">
        <f t="shared" si="1"/>
        <v>659.53823287950001</v>
      </c>
      <c r="I554" s="22">
        <f t="shared" ca="1" si="2"/>
        <v>61795.964998383992</v>
      </c>
      <c r="J554" s="21">
        <f t="shared" si="3"/>
        <v>608.78110800000002</v>
      </c>
      <c r="K554" s="22">
        <f t="shared" ca="1" si="4"/>
        <v>57040.235374070842</v>
      </c>
      <c r="L554" s="21">
        <f t="shared" si="5"/>
        <v>578.34205259999999</v>
      </c>
      <c r="M554" s="22">
        <f t="shared" ca="1" si="6"/>
        <v>54188.223605367297</v>
      </c>
    </row>
    <row r="555" spans="1:13" ht="94.5">
      <c r="A555" s="17">
        <v>550</v>
      </c>
      <c r="B555" s="18" t="s">
        <v>10</v>
      </c>
      <c r="C555" s="18" t="s">
        <v>1644</v>
      </c>
      <c r="D555" s="19" t="s">
        <v>1645</v>
      </c>
      <c r="E555" s="20" t="s">
        <v>1646</v>
      </c>
      <c r="F555" s="21">
        <v>641.15955000000008</v>
      </c>
      <c r="G555" s="22">
        <f t="shared" ca="1" si="0"/>
        <v>60073.959529528212</v>
      </c>
      <c r="H555" s="21">
        <f t="shared" si="1"/>
        <v>555.69298198500007</v>
      </c>
      <c r="I555" s="22">
        <f t="shared" ca="1" si="2"/>
        <v>52066.100724242104</v>
      </c>
      <c r="J555" s="21">
        <f t="shared" si="3"/>
        <v>512.92764000000011</v>
      </c>
      <c r="K555" s="22">
        <f t="shared" ca="1" si="4"/>
        <v>48059.167623622576</v>
      </c>
      <c r="L555" s="21">
        <f t="shared" si="5"/>
        <v>487.28125800000009</v>
      </c>
      <c r="M555" s="22">
        <f t="shared" ca="1" si="6"/>
        <v>45656.209242441444</v>
      </c>
    </row>
    <row r="556" spans="1:13" ht="94.5">
      <c r="A556" s="17">
        <v>551</v>
      </c>
      <c r="B556" s="18" t="s">
        <v>10</v>
      </c>
      <c r="C556" s="18" t="s">
        <v>1647</v>
      </c>
      <c r="D556" s="19" t="s">
        <v>1648</v>
      </c>
      <c r="E556" s="20" t="s">
        <v>1649</v>
      </c>
      <c r="F556" s="21">
        <v>641.15955000000008</v>
      </c>
      <c r="G556" s="22">
        <f t="shared" ca="1" si="0"/>
        <v>60073.959529528212</v>
      </c>
      <c r="H556" s="21">
        <f t="shared" si="1"/>
        <v>555.69298198500007</v>
      </c>
      <c r="I556" s="22">
        <f t="shared" ca="1" si="2"/>
        <v>52066.100724242104</v>
      </c>
      <c r="J556" s="21">
        <f t="shared" si="3"/>
        <v>512.92764000000011</v>
      </c>
      <c r="K556" s="22">
        <f t="shared" ca="1" si="4"/>
        <v>48059.167623622576</v>
      </c>
      <c r="L556" s="21">
        <f t="shared" si="5"/>
        <v>487.28125800000009</v>
      </c>
      <c r="M556" s="22">
        <f t="shared" ca="1" si="6"/>
        <v>45656.209242441444</v>
      </c>
    </row>
    <row r="557" spans="1:13" ht="47.25">
      <c r="A557" s="17">
        <v>552</v>
      </c>
      <c r="B557" s="18" t="s">
        <v>10</v>
      </c>
      <c r="C557" s="18" t="s">
        <v>1650</v>
      </c>
      <c r="D557" s="19" t="s">
        <v>1651</v>
      </c>
      <c r="E557" s="20" t="s">
        <v>1652</v>
      </c>
      <c r="F557" s="21">
        <v>641.15955000000008</v>
      </c>
      <c r="G557" s="22">
        <f t="shared" ca="1" si="0"/>
        <v>60073.959529528212</v>
      </c>
      <c r="H557" s="21">
        <f t="shared" si="1"/>
        <v>555.69298198500007</v>
      </c>
      <c r="I557" s="22">
        <f t="shared" ca="1" si="2"/>
        <v>52066.100724242104</v>
      </c>
      <c r="J557" s="21">
        <f t="shared" si="3"/>
        <v>512.92764000000011</v>
      </c>
      <c r="K557" s="22">
        <f t="shared" ca="1" si="4"/>
        <v>48059.167623622576</v>
      </c>
      <c r="L557" s="21">
        <f t="shared" si="5"/>
        <v>487.28125800000009</v>
      </c>
      <c r="M557" s="22">
        <f t="shared" ca="1" si="6"/>
        <v>45656.209242441444</v>
      </c>
    </row>
    <row r="558" spans="1:13" ht="47.25">
      <c r="A558" s="17">
        <v>553</v>
      </c>
      <c r="B558" s="18" t="s">
        <v>10</v>
      </c>
      <c r="C558" s="18" t="s">
        <v>1653</v>
      </c>
      <c r="D558" s="19" t="s">
        <v>1654</v>
      </c>
      <c r="E558" s="20" t="s">
        <v>1655</v>
      </c>
      <c r="F558" s="21">
        <v>641.15955000000008</v>
      </c>
      <c r="G558" s="22">
        <f t="shared" ca="1" si="0"/>
        <v>60073.959529528212</v>
      </c>
      <c r="H558" s="21">
        <f t="shared" si="1"/>
        <v>555.69298198500007</v>
      </c>
      <c r="I558" s="22">
        <f t="shared" ca="1" si="2"/>
        <v>52066.100724242104</v>
      </c>
      <c r="J558" s="21">
        <f t="shared" si="3"/>
        <v>512.92764000000011</v>
      </c>
      <c r="K558" s="22">
        <f t="shared" ca="1" si="4"/>
        <v>48059.167623622576</v>
      </c>
      <c r="L558" s="21">
        <f t="shared" si="5"/>
        <v>487.28125800000009</v>
      </c>
      <c r="M558" s="22">
        <f t="shared" ca="1" si="6"/>
        <v>45656.209242441444</v>
      </c>
    </row>
    <row r="559" spans="1:13" ht="63">
      <c r="A559" s="17">
        <v>554</v>
      </c>
      <c r="B559" s="18" t="s">
        <v>10</v>
      </c>
      <c r="C559" s="18" t="s">
        <v>1656</v>
      </c>
      <c r="D559" s="19" t="s">
        <v>1657</v>
      </c>
      <c r="E559" s="20" t="s">
        <v>1658</v>
      </c>
      <c r="F559" s="21">
        <v>641.15955000000008</v>
      </c>
      <c r="G559" s="22">
        <f t="shared" ca="1" si="0"/>
        <v>60073.959529528212</v>
      </c>
      <c r="H559" s="21">
        <f t="shared" si="1"/>
        <v>555.69298198500007</v>
      </c>
      <c r="I559" s="22">
        <f t="shared" ca="1" si="2"/>
        <v>52066.100724242104</v>
      </c>
      <c r="J559" s="21">
        <f t="shared" si="3"/>
        <v>512.92764000000011</v>
      </c>
      <c r="K559" s="22">
        <f t="shared" ca="1" si="4"/>
        <v>48059.167623622576</v>
      </c>
      <c r="L559" s="21">
        <f t="shared" si="5"/>
        <v>487.28125800000009</v>
      </c>
      <c r="M559" s="22">
        <f t="shared" ca="1" si="6"/>
        <v>45656.209242441444</v>
      </c>
    </row>
    <row r="560" spans="1:13" ht="63">
      <c r="A560" s="17">
        <v>555</v>
      </c>
      <c r="B560" s="18" t="s">
        <v>10</v>
      </c>
      <c r="C560" s="18" t="s">
        <v>1659</v>
      </c>
      <c r="D560" s="19" t="s">
        <v>1660</v>
      </c>
      <c r="E560" s="20" t="s">
        <v>1661</v>
      </c>
      <c r="F560" s="21">
        <v>641.15955000000008</v>
      </c>
      <c r="G560" s="22">
        <f t="shared" ca="1" si="0"/>
        <v>60073.959529528212</v>
      </c>
      <c r="H560" s="21">
        <f t="shared" si="1"/>
        <v>555.69298198500007</v>
      </c>
      <c r="I560" s="22">
        <f t="shared" ca="1" si="2"/>
        <v>52066.100724242104</v>
      </c>
      <c r="J560" s="21">
        <f t="shared" si="3"/>
        <v>512.92764000000011</v>
      </c>
      <c r="K560" s="22">
        <f t="shared" ca="1" si="4"/>
        <v>48059.167623622576</v>
      </c>
      <c r="L560" s="21">
        <f t="shared" si="5"/>
        <v>487.28125800000009</v>
      </c>
      <c r="M560" s="22">
        <f t="shared" ca="1" si="6"/>
        <v>45656.209242441444</v>
      </c>
    </row>
    <row r="561" spans="1:13" ht="63">
      <c r="A561" s="17">
        <v>556</v>
      </c>
      <c r="B561" s="18" t="s">
        <v>10</v>
      </c>
      <c r="C561" s="18" t="s">
        <v>1662</v>
      </c>
      <c r="D561" s="19" t="s">
        <v>1663</v>
      </c>
      <c r="E561" s="20" t="s">
        <v>1664</v>
      </c>
      <c r="F561" s="21">
        <v>641.15955000000008</v>
      </c>
      <c r="G561" s="22">
        <f t="shared" ca="1" si="0"/>
        <v>60073.959529528212</v>
      </c>
      <c r="H561" s="21">
        <f t="shared" si="1"/>
        <v>555.69298198500007</v>
      </c>
      <c r="I561" s="22">
        <f t="shared" ca="1" si="2"/>
        <v>52066.100724242104</v>
      </c>
      <c r="J561" s="21">
        <f t="shared" si="3"/>
        <v>512.92764000000011</v>
      </c>
      <c r="K561" s="22">
        <f t="shared" ca="1" si="4"/>
        <v>48059.167623622576</v>
      </c>
      <c r="L561" s="21">
        <f t="shared" si="5"/>
        <v>487.28125800000009</v>
      </c>
      <c r="M561" s="22">
        <f t="shared" ca="1" si="6"/>
        <v>45656.209242441444</v>
      </c>
    </row>
    <row r="562" spans="1:13" ht="63">
      <c r="A562" s="17">
        <v>557</v>
      </c>
      <c r="B562" s="18" t="s">
        <v>10</v>
      </c>
      <c r="C562" s="18" t="s">
        <v>1665</v>
      </c>
      <c r="D562" s="19" t="s">
        <v>1666</v>
      </c>
      <c r="E562" s="20" t="s">
        <v>1667</v>
      </c>
      <c r="F562" s="21">
        <v>641.15955000000008</v>
      </c>
      <c r="G562" s="22">
        <f t="shared" ca="1" si="0"/>
        <v>60073.959529528212</v>
      </c>
      <c r="H562" s="21">
        <f t="shared" si="1"/>
        <v>555.69298198500007</v>
      </c>
      <c r="I562" s="22">
        <f t="shared" ca="1" si="2"/>
        <v>52066.100724242104</v>
      </c>
      <c r="J562" s="21">
        <f t="shared" si="3"/>
        <v>512.92764000000011</v>
      </c>
      <c r="K562" s="22">
        <f t="shared" ca="1" si="4"/>
        <v>48059.167623622576</v>
      </c>
      <c r="L562" s="21">
        <f t="shared" si="5"/>
        <v>487.28125800000009</v>
      </c>
      <c r="M562" s="22">
        <f t="shared" ca="1" si="6"/>
        <v>45656.209242441444</v>
      </c>
    </row>
    <row r="563" spans="1:13" ht="63">
      <c r="A563" s="17">
        <v>558</v>
      </c>
      <c r="B563" s="18" t="s">
        <v>10</v>
      </c>
      <c r="C563" s="18" t="s">
        <v>1668</v>
      </c>
      <c r="D563" s="19" t="s">
        <v>1669</v>
      </c>
      <c r="E563" s="20" t="s">
        <v>1670</v>
      </c>
      <c r="F563" s="21">
        <v>371.94631500000003</v>
      </c>
      <c r="G563" s="22">
        <f t="shared" ca="1" si="0"/>
        <v>34849.809028762269</v>
      </c>
      <c r="H563" s="21">
        <f t="shared" si="1"/>
        <v>322.36587121050002</v>
      </c>
      <c r="I563" s="22">
        <f t="shared" ca="1" si="2"/>
        <v>30204.329485228256</v>
      </c>
      <c r="J563" s="21">
        <f t="shared" si="3"/>
        <v>297.55705200000006</v>
      </c>
      <c r="K563" s="22">
        <f t="shared" ca="1" si="4"/>
        <v>27879.847223009816</v>
      </c>
      <c r="L563" s="21">
        <f t="shared" si="5"/>
        <v>282.67919940000002</v>
      </c>
      <c r="M563" s="22">
        <f t="shared" ca="1" si="6"/>
        <v>26485.854861859323</v>
      </c>
    </row>
    <row r="564" spans="1:13" ht="78.75">
      <c r="A564" s="17">
        <v>559</v>
      </c>
      <c r="B564" s="18" t="s">
        <v>10</v>
      </c>
      <c r="C564" s="18" t="s">
        <v>1671</v>
      </c>
      <c r="D564" s="19" t="s">
        <v>1672</v>
      </c>
      <c r="E564" s="20" t="s">
        <v>1673</v>
      </c>
      <c r="F564" s="21">
        <v>371.93478749999997</v>
      </c>
      <c r="G564" s="22">
        <f t="shared" ca="1" si="0"/>
        <v>34848.72895038165</v>
      </c>
      <c r="H564" s="21">
        <f t="shared" si="1"/>
        <v>322.35588032624997</v>
      </c>
      <c r="I564" s="22">
        <f t="shared" ca="1" si="2"/>
        <v>30203.393381295777</v>
      </c>
      <c r="J564" s="21">
        <f t="shared" si="3"/>
        <v>297.54782999999998</v>
      </c>
      <c r="K564" s="22">
        <f t="shared" ca="1" si="4"/>
        <v>27878.983160305321</v>
      </c>
      <c r="L564" s="21">
        <f t="shared" si="5"/>
        <v>282.67043849999999</v>
      </c>
      <c r="M564" s="22">
        <f t="shared" ca="1" si="6"/>
        <v>26485.034002290056</v>
      </c>
    </row>
    <row r="565" spans="1:13" ht="63">
      <c r="A565" s="17">
        <v>560</v>
      </c>
      <c r="B565" s="18" t="s">
        <v>10</v>
      </c>
      <c r="C565" s="18" t="s">
        <v>1674</v>
      </c>
      <c r="D565" s="19" t="s">
        <v>1675</v>
      </c>
      <c r="E565" s="20" t="s">
        <v>1676</v>
      </c>
      <c r="F565" s="21">
        <v>371.93478749999997</v>
      </c>
      <c r="G565" s="22">
        <f t="shared" ca="1" si="0"/>
        <v>34848.72895038165</v>
      </c>
      <c r="H565" s="21">
        <f t="shared" si="1"/>
        <v>322.35588032624997</v>
      </c>
      <c r="I565" s="22">
        <f t="shared" ca="1" si="2"/>
        <v>30203.393381295777</v>
      </c>
      <c r="J565" s="21">
        <f t="shared" si="3"/>
        <v>297.54782999999998</v>
      </c>
      <c r="K565" s="22">
        <f t="shared" ca="1" si="4"/>
        <v>27878.983160305321</v>
      </c>
      <c r="L565" s="21">
        <f t="shared" si="5"/>
        <v>282.67043849999999</v>
      </c>
      <c r="M565" s="22">
        <f t="shared" ca="1" si="6"/>
        <v>26485.034002290056</v>
      </c>
    </row>
    <row r="566" spans="1:13" ht="78.75">
      <c r="A566" s="17">
        <v>561</v>
      </c>
      <c r="B566" s="18" t="s">
        <v>10</v>
      </c>
      <c r="C566" s="18" t="s">
        <v>1677</v>
      </c>
      <c r="D566" s="19" t="s">
        <v>1678</v>
      </c>
      <c r="E566" s="20" t="s">
        <v>1679</v>
      </c>
      <c r="F566" s="21">
        <v>371.93478749999997</v>
      </c>
      <c r="G566" s="22">
        <f t="shared" ca="1" si="0"/>
        <v>34848.72895038165</v>
      </c>
      <c r="H566" s="21">
        <f t="shared" si="1"/>
        <v>322.35588032624997</v>
      </c>
      <c r="I566" s="22">
        <f t="shared" ca="1" si="2"/>
        <v>30203.393381295777</v>
      </c>
      <c r="J566" s="21">
        <f t="shared" si="3"/>
        <v>297.54782999999998</v>
      </c>
      <c r="K566" s="22">
        <f t="shared" ca="1" si="4"/>
        <v>27878.983160305321</v>
      </c>
      <c r="L566" s="21">
        <f t="shared" si="5"/>
        <v>282.67043849999999</v>
      </c>
      <c r="M566" s="22">
        <f t="shared" ca="1" si="6"/>
        <v>26485.034002290056</v>
      </c>
    </row>
    <row r="567" spans="1:13" ht="63">
      <c r="A567" s="17">
        <v>562</v>
      </c>
      <c r="B567" s="18" t="s">
        <v>10</v>
      </c>
      <c r="C567" s="18" t="s">
        <v>1680</v>
      </c>
      <c r="D567" s="19" t="s">
        <v>1681</v>
      </c>
      <c r="E567" s="20" t="s">
        <v>1682</v>
      </c>
      <c r="F567" s="21">
        <v>185.18928750000003</v>
      </c>
      <c r="G567" s="22">
        <f t="shared" ca="1" si="0"/>
        <v>17351.459184499654</v>
      </c>
      <c r="H567" s="21">
        <f t="shared" si="1"/>
        <v>160.50355547625003</v>
      </c>
      <c r="I567" s="22">
        <f t="shared" ca="1" si="2"/>
        <v>15038.509675205851</v>
      </c>
      <c r="J567" s="21">
        <f t="shared" si="3"/>
        <v>148.15143000000003</v>
      </c>
      <c r="K567" s="22">
        <f t="shared" ca="1" si="4"/>
        <v>13881.167347599725</v>
      </c>
      <c r="L567" s="21">
        <f t="shared" si="5"/>
        <v>140.74385850000002</v>
      </c>
      <c r="M567" s="22">
        <f t="shared" ca="1" si="6"/>
        <v>13187.108980219737</v>
      </c>
    </row>
    <row r="568" spans="1:13" ht="63">
      <c r="A568" s="17">
        <v>563</v>
      </c>
      <c r="B568" s="18" t="s">
        <v>10</v>
      </c>
      <c r="C568" s="18" t="s">
        <v>1683</v>
      </c>
      <c r="D568" s="19" t="s">
        <v>1684</v>
      </c>
      <c r="E568" s="20" t="s">
        <v>1685</v>
      </c>
      <c r="F568" s="21">
        <v>247.43778750000001</v>
      </c>
      <c r="G568" s="22">
        <f t="shared" ca="1" si="0"/>
        <v>23183.882439793655</v>
      </c>
      <c r="H568" s="21">
        <f t="shared" si="1"/>
        <v>214.45433042625001</v>
      </c>
      <c r="I568" s="22">
        <f t="shared" ca="1" si="2"/>
        <v>20093.470910569158</v>
      </c>
      <c r="J568" s="21">
        <f t="shared" si="3"/>
        <v>197.95023000000003</v>
      </c>
      <c r="K568" s="22">
        <f t="shared" ca="1" si="4"/>
        <v>18547.105951834925</v>
      </c>
      <c r="L568" s="21">
        <f t="shared" si="5"/>
        <v>188.05271850000003</v>
      </c>
      <c r="M568" s="22">
        <f t="shared" ca="1" si="6"/>
        <v>17619.750654243177</v>
      </c>
    </row>
    <row r="569" spans="1:13" ht="63">
      <c r="A569" s="17">
        <v>564</v>
      </c>
      <c r="B569" s="18" t="s">
        <v>10</v>
      </c>
      <c r="C569" s="18" t="s">
        <v>1686</v>
      </c>
      <c r="D569" s="19" t="s">
        <v>1687</v>
      </c>
      <c r="E569" s="20" t="s">
        <v>1688</v>
      </c>
      <c r="F569" s="21">
        <v>185.18928750000003</v>
      </c>
      <c r="G569" s="22">
        <f t="shared" ca="1" si="0"/>
        <v>17351.459184499654</v>
      </c>
      <c r="H569" s="21">
        <f t="shared" si="1"/>
        <v>160.50355547625003</v>
      </c>
      <c r="I569" s="22">
        <f t="shared" ca="1" si="2"/>
        <v>15038.509675205851</v>
      </c>
      <c r="J569" s="21">
        <f t="shared" si="3"/>
        <v>148.15143000000003</v>
      </c>
      <c r="K569" s="22">
        <f t="shared" ca="1" si="4"/>
        <v>13881.167347599725</v>
      </c>
      <c r="L569" s="21">
        <f t="shared" si="5"/>
        <v>140.74385850000002</v>
      </c>
      <c r="M569" s="22">
        <f t="shared" ca="1" si="6"/>
        <v>13187.108980219737</v>
      </c>
    </row>
    <row r="570" spans="1:13" ht="63">
      <c r="A570" s="17">
        <v>565</v>
      </c>
      <c r="B570" s="18" t="s">
        <v>10</v>
      </c>
      <c r="C570" s="18" t="s">
        <v>1689</v>
      </c>
      <c r="D570" s="19" t="s">
        <v>1690</v>
      </c>
      <c r="E570" s="20" t="s">
        <v>1691</v>
      </c>
      <c r="F570" s="21">
        <v>247.43778750000001</v>
      </c>
      <c r="G570" s="22">
        <f t="shared" ca="1" si="0"/>
        <v>23183.882439793655</v>
      </c>
      <c r="H570" s="21">
        <f t="shared" si="1"/>
        <v>214.45433042625001</v>
      </c>
      <c r="I570" s="22">
        <f t="shared" ca="1" si="2"/>
        <v>20093.470910569158</v>
      </c>
      <c r="J570" s="21">
        <f t="shared" si="3"/>
        <v>197.95023000000003</v>
      </c>
      <c r="K570" s="22">
        <f t="shared" ca="1" si="4"/>
        <v>18547.105951834925</v>
      </c>
      <c r="L570" s="21">
        <f t="shared" si="5"/>
        <v>188.05271850000003</v>
      </c>
      <c r="M570" s="22">
        <f t="shared" ca="1" si="6"/>
        <v>17619.750654243177</v>
      </c>
    </row>
    <row r="571" spans="1:13" ht="47.25">
      <c r="A571" s="17">
        <v>566</v>
      </c>
      <c r="B571" s="18" t="s">
        <v>10</v>
      </c>
      <c r="C571" s="18" t="s">
        <v>1692</v>
      </c>
      <c r="D571" s="19" t="s">
        <v>1693</v>
      </c>
      <c r="E571" s="20" t="s">
        <v>1694</v>
      </c>
      <c r="F571" s="21">
        <v>29.957090624999999</v>
      </c>
      <c r="G571" s="22">
        <f t="shared" ca="1" si="0"/>
        <v>2806.8536916102375</v>
      </c>
      <c r="H571" s="21">
        <f t="shared" si="1"/>
        <v>25.9638104446875</v>
      </c>
      <c r="I571" s="22">
        <f t="shared" ca="1" si="2"/>
        <v>2432.7000945185932</v>
      </c>
      <c r="J571" s="21">
        <f t="shared" si="3"/>
        <v>23.9656725</v>
      </c>
      <c r="K571" s="22">
        <f t="shared" ca="1" si="4"/>
        <v>2245.4829532881904</v>
      </c>
      <c r="L571" s="21">
        <f t="shared" si="5"/>
        <v>22.767388874999998</v>
      </c>
      <c r="M571" s="22">
        <f t="shared" ca="1" si="6"/>
        <v>2133.2088056237803</v>
      </c>
    </row>
    <row r="572" spans="1:13" ht="47.25">
      <c r="A572" s="17">
        <v>567</v>
      </c>
      <c r="B572" s="18" t="s">
        <v>10</v>
      </c>
      <c r="C572" s="18" t="s">
        <v>1695</v>
      </c>
      <c r="D572" s="19" t="s">
        <v>1696</v>
      </c>
      <c r="E572" s="20" t="s">
        <v>1697</v>
      </c>
      <c r="F572" s="21">
        <v>160.28988750000002</v>
      </c>
      <c r="G572" s="22">
        <f t="shared" ca="1" si="0"/>
        <v>15018.489882382053</v>
      </c>
      <c r="H572" s="21">
        <f t="shared" si="1"/>
        <v>138.92324549625002</v>
      </c>
      <c r="I572" s="22">
        <f t="shared" ca="1" si="2"/>
        <v>13016.525181060526</v>
      </c>
      <c r="J572" s="21">
        <f t="shared" si="3"/>
        <v>128.23191000000003</v>
      </c>
      <c r="K572" s="22">
        <f t="shared" ca="1" si="4"/>
        <v>12014.791905905644</v>
      </c>
      <c r="L572" s="21">
        <f t="shared" si="5"/>
        <v>121.82031450000002</v>
      </c>
      <c r="M572" s="22">
        <f t="shared" ca="1" si="6"/>
        <v>11414.052310610361</v>
      </c>
    </row>
    <row r="573" spans="1:13" ht="94.5">
      <c r="A573" s="17">
        <v>568</v>
      </c>
      <c r="B573" s="18" t="s">
        <v>10</v>
      </c>
      <c r="C573" s="18" t="s">
        <v>1698</v>
      </c>
      <c r="D573" s="19" t="s">
        <v>1699</v>
      </c>
      <c r="E573" s="20" t="s">
        <v>1700</v>
      </c>
      <c r="F573" s="21">
        <v>401.50282500000003</v>
      </c>
      <c r="G573" s="22">
        <f t="shared" ca="1" si="0"/>
        <v>37619.129996646305</v>
      </c>
      <c r="H573" s="21">
        <f t="shared" si="1"/>
        <v>347.98249842750005</v>
      </c>
      <c r="I573" s="22">
        <f t="shared" ca="1" si="2"/>
        <v>32604.499968093354</v>
      </c>
      <c r="J573" s="21">
        <f t="shared" si="3"/>
        <v>321.20226000000002</v>
      </c>
      <c r="K573" s="22">
        <f t="shared" ca="1" si="4"/>
        <v>30095.303997317045</v>
      </c>
      <c r="L573" s="21">
        <f t="shared" si="5"/>
        <v>305.14214700000002</v>
      </c>
      <c r="M573" s="22">
        <f t="shared" ca="1" si="6"/>
        <v>28590.538797451194</v>
      </c>
    </row>
    <row r="574" spans="1:13" ht="78.75">
      <c r="A574" s="17">
        <v>569</v>
      </c>
      <c r="B574" s="18" t="s">
        <v>10</v>
      </c>
      <c r="C574" s="18" t="s">
        <v>1701</v>
      </c>
      <c r="D574" s="19" t="s">
        <v>1702</v>
      </c>
      <c r="E574" s="20" t="s">
        <v>1703</v>
      </c>
      <c r="F574" s="21">
        <v>480.858135</v>
      </c>
      <c r="G574" s="22">
        <f t="shared" ca="1" si="0"/>
        <v>45054.389568765546</v>
      </c>
      <c r="H574" s="21">
        <f t="shared" si="1"/>
        <v>416.75974560450004</v>
      </c>
      <c r="I574" s="22">
        <f t="shared" ca="1" si="2"/>
        <v>39048.639439249098</v>
      </c>
      <c r="J574" s="21">
        <f t="shared" si="3"/>
        <v>384.686508</v>
      </c>
      <c r="K574" s="22">
        <f t="shared" ca="1" si="4"/>
        <v>36043.511655012437</v>
      </c>
      <c r="L574" s="21">
        <f t="shared" si="5"/>
        <v>365.45218260000001</v>
      </c>
      <c r="M574" s="22">
        <f t="shared" ca="1" si="6"/>
        <v>34241.336072261816</v>
      </c>
    </row>
    <row r="575" spans="1:13" ht="94.5">
      <c r="A575" s="17">
        <v>570</v>
      </c>
      <c r="B575" s="18" t="s">
        <v>10</v>
      </c>
      <c r="C575" s="18" t="s">
        <v>1704</v>
      </c>
      <c r="D575" s="19" t="s">
        <v>1705</v>
      </c>
      <c r="E575" s="20" t="s">
        <v>1706</v>
      </c>
      <c r="F575" s="21">
        <v>418.60963499999997</v>
      </c>
      <c r="G575" s="22">
        <f t="shared" ca="1" si="0"/>
        <v>39221.966313471545</v>
      </c>
      <c r="H575" s="21">
        <f t="shared" si="1"/>
        <v>362.8089706545</v>
      </c>
      <c r="I575" s="22">
        <f t="shared" ca="1" si="2"/>
        <v>33993.678203885785</v>
      </c>
      <c r="J575" s="21">
        <f t="shared" si="3"/>
        <v>334.88770799999998</v>
      </c>
      <c r="K575" s="22">
        <f t="shared" ca="1" si="4"/>
        <v>31377.573050777231</v>
      </c>
      <c r="L575" s="21">
        <f t="shared" si="5"/>
        <v>318.14332259999998</v>
      </c>
      <c r="M575" s="22">
        <f t="shared" ca="1" si="6"/>
        <v>29808.694398238371</v>
      </c>
    </row>
    <row r="576" spans="1:13" ht="78.75">
      <c r="A576" s="17">
        <v>571</v>
      </c>
      <c r="B576" s="18" t="s">
        <v>10</v>
      </c>
      <c r="C576" s="18" t="s">
        <v>1707</v>
      </c>
      <c r="D576" s="19" t="s">
        <v>1708</v>
      </c>
      <c r="E576" s="20" t="s">
        <v>1703</v>
      </c>
      <c r="F576" s="21">
        <v>480.858135</v>
      </c>
      <c r="G576" s="22">
        <f t="shared" ca="1" si="0"/>
        <v>45054.389568765546</v>
      </c>
      <c r="H576" s="21">
        <f t="shared" si="1"/>
        <v>416.75974560450004</v>
      </c>
      <c r="I576" s="22">
        <f t="shared" ca="1" si="2"/>
        <v>39048.639439249098</v>
      </c>
      <c r="J576" s="21">
        <f t="shared" si="3"/>
        <v>384.686508</v>
      </c>
      <c r="K576" s="22">
        <f t="shared" ca="1" si="4"/>
        <v>36043.511655012437</v>
      </c>
      <c r="L576" s="21">
        <f t="shared" si="5"/>
        <v>365.45218260000001</v>
      </c>
      <c r="M576" s="22">
        <f t="shared" ca="1" si="6"/>
        <v>34241.336072261816</v>
      </c>
    </row>
    <row r="577" spans="1:13" ht="157.5">
      <c r="A577" s="17">
        <v>572</v>
      </c>
      <c r="B577" s="18" t="s">
        <v>10</v>
      </c>
      <c r="C577" s="18" t="s">
        <v>1709</v>
      </c>
      <c r="D577" s="19" t="s">
        <v>1710</v>
      </c>
      <c r="E577" s="20" t="s">
        <v>1711</v>
      </c>
      <c r="F577" s="21">
        <v>641.15955000000008</v>
      </c>
      <c r="G577" s="22">
        <f t="shared" ca="1" si="0"/>
        <v>60073.959529528212</v>
      </c>
      <c r="H577" s="21">
        <f t="shared" si="1"/>
        <v>555.69298198500007</v>
      </c>
      <c r="I577" s="22">
        <f t="shared" ca="1" si="2"/>
        <v>52066.100724242104</v>
      </c>
      <c r="J577" s="21">
        <f t="shared" si="3"/>
        <v>512.92764000000011</v>
      </c>
      <c r="K577" s="22">
        <f t="shared" ca="1" si="4"/>
        <v>48059.167623622576</v>
      </c>
      <c r="L577" s="21">
        <f t="shared" si="5"/>
        <v>487.28125800000009</v>
      </c>
      <c r="M577" s="22">
        <f t="shared" ca="1" si="6"/>
        <v>45656.209242441444</v>
      </c>
    </row>
    <row r="578" spans="1:13" ht="31.5">
      <c r="A578" s="17">
        <v>573</v>
      </c>
      <c r="B578" s="18" t="s">
        <v>10</v>
      </c>
      <c r="C578" s="18" t="s">
        <v>1712</v>
      </c>
      <c r="D578" s="19" t="s">
        <v>1713</v>
      </c>
      <c r="E578" s="20" t="s">
        <v>1714</v>
      </c>
      <c r="F578" s="21">
        <v>76.378909499999992</v>
      </c>
      <c r="G578" s="22">
        <f t="shared" ca="1" si="0"/>
        <v>7156.3833342457383</v>
      </c>
      <c r="H578" s="21">
        <f t="shared" si="1"/>
        <v>66.197600863649996</v>
      </c>
      <c r="I578" s="22">
        <f t="shared" ca="1" si="2"/>
        <v>6202.4374357907809</v>
      </c>
      <c r="J578" s="21">
        <f t="shared" si="3"/>
        <v>61.103127599999993</v>
      </c>
      <c r="K578" s="22">
        <f t="shared" ca="1" si="4"/>
        <v>5725.1066673965906</v>
      </c>
      <c r="L578" s="21">
        <f t="shared" si="5"/>
        <v>58.047971219999994</v>
      </c>
      <c r="M578" s="22">
        <f t="shared" ca="1" si="6"/>
        <v>5438.8513340267609</v>
      </c>
    </row>
    <row r="579" spans="1:13" ht="47.25">
      <c r="A579" s="17">
        <v>574</v>
      </c>
      <c r="B579" s="18" t="s">
        <v>10</v>
      </c>
      <c r="C579" s="18" t="s">
        <v>1715</v>
      </c>
      <c r="D579" s="19" t="s">
        <v>1716</v>
      </c>
      <c r="E579" s="20" t="s">
        <v>1717</v>
      </c>
      <c r="F579" s="21">
        <v>56.023650000000004</v>
      </c>
      <c r="G579" s="22">
        <f t="shared" ca="1" si="0"/>
        <v>5249.1809297646005</v>
      </c>
      <c r="H579" s="21">
        <f t="shared" si="1"/>
        <v>48.555697455000008</v>
      </c>
      <c r="I579" s="22">
        <f t="shared" ca="1" si="2"/>
        <v>4549.4651118269803</v>
      </c>
      <c r="J579" s="21">
        <f t="shared" si="3"/>
        <v>44.818920000000006</v>
      </c>
      <c r="K579" s="22">
        <f t="shared" ca="1" si="4"/>
        <v>4199.3447438116809</v>
      </c>
      <c r="L579" s="21">
        <f t="shared" si="5"/>
        <v>42.577974000000005</v>
      </c>
      <c r="M579" s="22">
        <f t="shared" ca="1" si="6"/>
        <v>3989.3775066210969</v>
      </c>
    </row>
    <row r="580" spans="1:13" ht="31.5">
      <c r="A580" s="17">
        <v>575</v>
      </c>
      <c r="B580" s="18" t="s">
        <v>10</v>
      </c>
      <c r="C580" s="18" t="s">
        <v>1718</v>
      </c>
      <c r="D580" s="19" t="s">
        <v>1719</v>
      </c>
      <c r="E580" s="20" t="s">
        <v>1720</v>
      </c>
      <c r="F580" s="21">
        <v>38.811939750000001</v>
      </c>
      <c r="G580" s="22">
        <f t="shared" ca="1" si="0"/>
        <v>3636.5158996758096</v>
      </c>
      <c r="H580" s="21">
        <f t="shared" si="1"/>
        <v>33.638308181325002</v>
      </c>
      <c r="I580" s="22">
        <f t="shared" ca="1" si="2"/>
        <v>3151.7683302490241</v>
      </c>
      <c r="J580" s="21">
        <f t="shared" si="3"/>
        <v>31.049551800000003</v>
      </c>
      <c r="K580" s="22">
        <f t="shared" ca="1" si="4"/>
        <v>2909.212719740648</v>
      </c>
      <c r="L580" s="21">
        <f t="shared" si="5"/>
        <v>29.497074210000001</v>
      </c>
      <c r="M580" s="22">
        <f t="shared" ca="1" si="6"/>
        <v>2763.7520837536154</v>
      </c>
    </row>
    <row r="581" spans="1:13" ht="47.25">
      <c r="A581" s="17">
        <v>576</v>
      </c>
      <c r="B581" s="18" t="s">
        <v>10</v>
      </c>
      <c r="C581" s="18" t="s">
        <v>1721</v>
      </c>
      <c r="D581" s="19" t="s">
        <v>1722</v>
      </c>
      <c r="E581" s="20" t="s">
        <v>1723</v>
      </c>
      <c r="F581" s="21">
        <v>216.3135375</v>
      </c>
      <c r="G581" s="22">
        <f t="shared" ca="1" si="0"/>
        <v>20267.670812146651</v>
      </c>
      <c r="H581" s="21">
        <f t="shared" si="1"/>
        <v>187.47894295124999</v>
      </c>
      <c r="I581" s="22">
        <f t="shared" ca="1" si="2"/>
        <v>17565.990292887502</v>
      </c>
      <c r="J581" s="21">
        <f t="shared" si="3"/>
        <v>173.05083000000002</v>
      </c>
      <c r="K581" s="22">
        <f t="shared" ca="1" si="4"/>
        <v>16214.136649717324</v>
      </c>
      <c r="L581" s="21">
        <f t="shared" si="5"/>
        <v>164.39828850000001</v>
      </c>
      <c r="M581" s="22">
        <f t="shared" ca="1" si="6"/>
        <v>15403.429817231456</v>
      </c>
    </row>
    <row r="582" spans="1:13" ht="63">
      <c r="A582" s="17">
        <v>577</v>
      </c>
      <c r="B582" s="18" t="s">
        <v>10</v>
      </c>
      <c r="C582" s="18" t="s">
        <v>1724</v>
      </c>
      <c r="D582" s="19" t="s">
        <v>1725</v>
      </c>
      <c r="E582" s="20" t="s">
        <v>1726</v>
      </c>
      <c r="F582" s="21">
        <v>26.066559375000004</v>
      </c>
      <c r="G582" s="22">
        <f t="shared" ca="1" si="0"/>
        <v>2442.3272381543629</v>
      </c>
      <c r="H582" s="21">
        <f t="shared" si="1"/>
        <v>22.591887010312504</v>
      </c>
      <c r="I582" s="22">
        <f t="shared" ca="1" si="2"/>
        <v>2116.7650173083866</v>
      </c>
      <c r="J582" s="21">
        <f t="shared" si="3"/>
        <v>20.853247500000005</v>
      </c>
      <c r="K582" s="22">
        <f t="shared" ca="1" si="4"/>
        <v>1953.8617905234908</v>
      </c>
      <c r="L582" s="21">
        <f t="shared" si="5"/>
        <v>19.810585125000003</v>
      </c>
      <c r="M582" s="22">
        <f t="shared" ca="1" si="6"/>
        <v>1856.1687009973159</v>
      </c>
    </row>
    <row r="583" spans="1:13" ht="47.25">
      <c r="A583" s="17">
        <v>578</v>
      </c>
      <c r="B583" s="18" t="s">
        <v>10</v>
      </c>
      <c r="C583" s="18" t="s">
        <v>1727</v>
      </c>
      <c r="D583" s="19" t="s">
        <v>1728</v>
      </c>
      <c r="E583" s="20" t="s">
        <v>1729</v>
      </c>
      <c r="F583" s="21">
        <v>589.81606499999998</v>
      </c>
      <c r="G583" s="22">
        <f t="shared" ca="1" si="0"/>
        <v>55263.290422291262</v>
      </c>
      <c r="H583" s="21">
        <f t="shared" si="1"/>
        <v>511.19358353550001</v>
      </c>
      <c r="I583" s="22">
        <f t="shared" ca="1" si="2"/>
        <v>47896.693808999844</v>
      </c>
      <c r="J583" s="21">
        <f t="shared" si="3"/>
        <v>471.85285199999998</v>
      </c>
      <c r="K583" s="22">
        <f t="shared" ca="1" si="4"/>
        <v>44210.632337833013</v>
      </c>
      <c r="L583" s="21">
        <f t="shared" si="5"/>
        <v>448.26020940000001</v>
      </c>
      <c r="M583" s="22">
        <f t="shared" ca="1" si="6"/>
        <v>42000.100720941366</v>
      </c>
    </row>
    <row r="584" spans="1:13" ht="47.25">
      <c r="A584" s="17">
        <v>579</v>
      </c>
      <c r="B584" s="18" t="s">
        <v>10</v>
      </c>
      <c r="C584" s="18" t="s">
        <v>1730</v>
      </c>
      <c r="D584" s="19" t="s">
        <v>1731</v>
      </c>
      <c r="E584" s="20" t="s">
        <v>1732</v>
      </c>
      <c r="F584" s="21">
        <v>589.81606499999998</v>
      </c>
      <c r="G584" s="22">
        <f t="shared" ca="1" si="0"/>
        <v>55263.290422291262</v>
      </c>
      <c r="H584" s="21">
        <f t="shared" si="1"/>
        <v>511.19358353550001</v>
      </c>
      <c r="I584" s="22">
        <f t="shared" ca="1" si="2"/>
        <v>47896.693808999844</v>
      </c>
      <c r="J584" s="21">
        <f t="shared" si="3"/>
        <v>471.85285199999998</v>
      </c>
      <c r="K584" s="22">
        <f t="shared" ca="1" si="4"/>
        <v>44210.632337833013</v>
      </c>
      <c r="L584" s="21">
        <f t="shared" si="5"/>
        <v>448.26020940000001</v>
      </c>
      <c r="M584" s="22">
        <f t="shared" ca="1" si="6"/>
        <v>42000.100720941366</v>
      </c>
    </row>
    <row r="585" spans="1:13" ht="63">
      <c r="A585" s="17">
        <v>580</v>
      </c>
      <c r="B585" s="18" t="s">
        <v>10</v>
      </c>
      <c r="C585" s="18" t="s">
        <v>1733</v>
      </c>
      <c r="D585" s="19" t="s">
        <v>1734</v>
      </c>
      <c r="E585" s="20" t="s">
        <v>1735</v>
      </c>
      <c r="F585" s="21">
        <v>589.81606499999998</v>
      </c>
      <c r="G585" s="22">
        <f t="shared" ca="1" si="0"/>
        <v>55263.290422291262</v>
      </c>
      <c r="H585" s="21">
        <f t="shared" si="1"/>
        <v>511.19358353550001</v>
      </c>
      <c r="I585" s="22">
        <f t="shared" ca="1" si="2"/>
        <v>47896.693808999844</v>
      </c>
      <c r="J585" s="21">
        <f t="shared" si="3"/>
        <v>471.85285199999998</v>
      </c>
      <c r="K585" s="22">
        <f t="shared" ca="1" si="4"/>
        <v>44210.632337833013</v>
      </c>
      <c r="L585" s="21">
        <f t="shared" si="5"/>
        <v>448.26020940000001</v>
      </c>
      <c r="M585" s="22">
        <f t="shared" ca="1" si="6"/>
        <v>42000.100720941366</v>
      </c>
    </row>
    <row r="586" spans="1:13" ht="31.5">
      <c r="A586" s="17">
        <v>581</v>
      </c>
      <c r="B586" s="18" t="s">
        <v>10</v>
      </c>
      <c r="C586" s="18" t="s">
        <v>1736</v>
      </c>
      <c r="D586" s="19" t="s">
        <v>1737</v>
      </c>
      <c r="E586" s="20" t="s">
        <v>1738</v>
      </c>
      <c r="F586" s="21">
        <v>589.81606499999998</v>
      </c>
      <c r="G586" s="22">
        <f t="shared" ca="1" si="0"/>
        <v>55263.290422291262</v>
      </c>
      <c r="H586" s="21">
        <f t="shared" si="1"/>
        <v>511.19358353550001</v>
      </c>
      <c r="I586" s="22">
        <f t="shared" ca="1" si="2"/>
        <v>47896.693808999844</v>
      </c>
      <c r="J586" s="21">
        <f t="shared" si="3"/>
        <v>471.85285199999998</v>
      </c>
      <c r="K586" s="22">
        <f t="shared" ca="1" si="4"/>
        <v>44210.632337833013</v>
      </c>
      <c r="L586" s="21">
        <f t="shared" si="5"/>
        <v>448.26020940000001</v>
      </c>
      <c r="M586" s="22">
        <f t="shared" ca="1" si="6"/>
        <v>42000.100720941366</v>
      </c>
    </row>
    <row r="587" spans="1:13" ht="63">
      <c r="A587" s="17">
        <v>582</v>
      </c>
      <c r="B587" s="18" t="s">
        <v>10</v>
      </c>
      <c r="C587" s="18" t="s">
        <v>1739</v>
      </c>
      <c r="D587" s="19" t="s">
        <v>1740</v>
      </c>
      <c r="E587" s="20" t="s">
        <v>1741</v>
      </c>
      <c r="F587" s="21">
        <v>24.8994</v>
      </c>
      <c r="G587" s="22">
        <f t="shared" ca="1" si="0"/>
        <v>2332.9693021176004</v>
      </c>
      <c r="H587" s="21">
        <f t="shared" si="1"/>
        <v>21.580309979999999</v>
      </c>
      <c r="I587" s="22">
        <f t="shared" ca="1" si="2"/>
        <v>2021.9844941453241</v>
      </c>
      <c r="J587" s="21">
        <f t="shared" si="3"/>
        <v>19.919520000000002</v>
      </c>
      <c r="K587" s="22">
        <f t="shared" ca="1" si="4"/>
        <v>1866.3754416940803</v>
      </c>
      <c r="L587" s="21">
        <f t="shared" si="5"/>
        <v>18.923544</v>
      </c>
      <c r="M587" s="22">
        <f t="shared" ca="1" si="6"/>
        <v>1773.0566696093761</v>
      </c>
    </row>
    <row r="588" spans="1:13" ht="47.25">
      <c r="A588" s="17">
        <v>583</v>
      </c>
      <c r="B588" s="18" t="s">
        <v>10</v>
      </c>
      <c r="C588" s="18" t="s">
        <v>1742</v>
      </c>
      <c r="D588" s="19" t="s">
        <v>1743</v>
      </c>
      <c r="E588" s="20" t="s">
        <v>1744</v>
      </c>
      <c r="F588" s="21">
        <v>35.014781250000006</v>
      </c>
      <c r="G588" s="22">
        <f t="shared" ca="1" si="0"/>
        <v>3280.7380811028761</v>
      </c>
      <c r="H588" s="21">
        <f t="shared" si="1"/>
        <v>30.347310909375008</v>
      </c>
      <c r="I588" s="22">
        <f t="shared" ca="1" si="2"/>
        <v>2843.4156948918626</v>
      </c>
      <c r="J588" s="21">
        <f t="shared" si="3"/>
        <v>28.011825000000005</v>
      </c>
      <c r="K588" s="22">
        <f t="shared" ca="1" si="4"/>
        <v>2624.5904648823007</v>
      </c>
      <c r="L588" s="21">
        <f t="shared" si="5"/>
        <v>26.611233750000004</v>
      </c>
      <c r="M588" s="22">
        <f t="shared" ca="1" si="6"/>
        <v>2493.3609416381855</v>
      </c>
    </row>
    <row r="589" spans="1:13" ht="47.25">
      <c r="A589" s="17">
        <v>584</v>
      </c>
      <c r="B589" s="18" t="s">
        <v>10</v>
      </c>
      <c r="C589" s="18" t="s">
        <v>1745</v>
      </c>
      <c r="D589" s="19" t="s">
        <v>1746</v>
      </c>
      <c r="E589" s="20" t="s">
        <v>1747</v>
      </c>
      <c r="F589" s="21">
        <v>62.248500000000007</v>
      </c>
      <c r="G589" s="22">
        <f t="shared" ca="1" si="0"/>
        <v>5832.4232552940011</v>
      </c>
      <c r="H589" s="21">
        <f t="shared" si="1"/>
        <v>53.95077495000001</v>
      </c>
      <c r="I589" s="22">
        <f t="shared" ca="1" si="2"/>
        <v>5054.9612353633111</v>
      </c>
      <c r="J589" s="21">
        <f t="shared" si="3"/>
        <v>49.798800000000007</v>
      </c>
      <c r="K589" s="22">
        <f t="shared" ca="1" si="4"/>
        <v>4665.9386042352007</v>
      </c>
      <c r="L589" s="21">
        <f t="shared" si="5"/>
        <v>47.308860000000003</v>
      </c>
      <c r="M589" s="22">
        <f t="shared" ca="1" si="6"/>
        <v>4432.6416740234408</v>
      </c>
    </row>
    <row r="590" spans="1:13" ht="47.25">
      <c r="A590" s="17">
        <v>585</v>
      </c>
      <c r="B590" s="18" t="s">
        <v>10</v>
      </c>
      <c r="C590" s="18" t="s">
        <v>1748</v>
      </c>
      <c r="D590" s="19" t="s">
        <v>1749</v>
      </c>
      <c r="E590" s="20" t="s">
        <v>1750</v>
      </c>
      <c r="F590" s="21">
        <v>149.3964</v>
      </c>
      <c r="G590" s="22">
        <f t="shared" ca="1" si="0"/>
        <v>13997.815812705601</v>
      </c>
      <c r="H590" s="21">
        <f t="shared" si="1"/>
        <v>129.48185988</v>
      </c>
      <c r="I590" s="22">
        <f t="shared" ca="1" si="2"/>
        <v>12131.906964871945</v>
      </c>
      <c r="J590" s="21">
        <f t="shared" si="3"/>
        <v>119.51712000000001</v>
      </c>
      <c r="K590" s="22">
        <f t="shared" ca="1" si="4"/>
        <v>11198.252650164482</v>
      </c>
      <c r="L590" s="21">
        <f t="shared" si="5"/>
        <v>113.541264</v>
      </c>
      <c r="M590" s="22">
        <f t="shared" ca="1" si="6"/>
        <v>10638.340017656257</v>
      </c>
    </row>
    <row r="591" spans="1:13" ht="31.5">
      <c r="A591" s="17">
        <v>586</v>
      </c>
      <c r="B591" s="18" t="s">
        <v>10</v>
      </c>
      <c r="C591" s="18" t="s">
        <v>1751</v>
      </c>
      <c r="D591" s="19" t="s">
        <v>1752</v>
      </c>
      <c r="E591" s="20" t="s">
        <v>1753</v>
      </c>
      <c r="F591" s="21">
        <v>49.7988</v>
      </c>
      <c r="G591" s="22">
        <f t="shared" ca="1" si="0"/>
        <v>4665.9386042352007</v>
      </c>
      <c r="H591" s="21">
        <f t="shared" si="1"/>
        <v>43.160619959999998</v>
      </c>
      <c r="I591" s="22">
        <f t="shared" ca="1" si="2"/>
        <v>4043.9689882906482</v>
      </c>
      <c r="J591" s="21">
        <f t="shared" si="3"/>
        <v>39.839040000000004</v>
      </c>
      <c r="K591" s="22">
        <f t="shared" ca="1" si="4"/>
        <v>3732.7508833881607</v>
      </c>
      <c r="L591" s="21">
        <f t="shared" si="5"/>
        <v>37.847087999999999</v>
      </c>
      <c r="M591" s="22">
        <f t="shared" ca="1" si="6"/>
        <v>3546.1133392187521</v>
      </c>
    </row>
    <row r="592" spans="1:13">
      <c r="A592" s="17">
        <v>587</v>
      </c>
      <c r="B592" s="18" t="s">
        <v>10</v>
      </c>
      <c r="C592" s="18" t="s">
        <v>1754</v>
      </c>
      <c r="D592" s="19" t="s">
        <v>1755</v>
      </c>
      <c r="E592" s="20" t="s">
        <v>1756</v>
      </c>
      <c r="F592" s="21">
        <v>22.098217499999997</v>
      </c>
      <c r="G592" s="22">
        <f t="shared" ca="1" si="0"/>
        <v>2070.51025562937</v>
      </c>
      <c r="H592" s="21">
        <f t="shared" si="1"/>
        <v>19.152525107249996</v>
      </c>
      <c r="I592" s="22">
        <f t="shared" ca="1" si="2"/>
        <v>1794.5112385539749</v>
      </c>
      <c r="J592" s="21">
        <f t="shared" si="3"/>
        <v>17.678573999999998</v>
      </c>
      <c r="K592" s="22">
        <f t="shared" ca="1" si="4"/>
        <v>1656.4082045034959</v>
      </c>
      <c r="L592" s="21">
        <f t="shared" si="5"/>
        <v>16.794645299999999</v>
      </c>
      <c r="M592" s="22">
        <f t="shared" ca="1" si="6"/>
        <v>1573.5877942783213</v>
      </c>
    </row>
    <row r="593" spans="1:13" ht="63">
      <c r="A593" s="17">
        <v>588</v>
      </c>
      <c r="B593" s="18" t="s">
        <v>10</v>
      </c>
      <c r="C593" s="18" t="s">
        <v>1757</v>
      </c>
      <c r="D593" s="19" t="s">
        <v>1758</v>
      </c>
      <c r="E593" s="20" t="s">
        <v>1759</v>
      </c>
      <c r="F593" s="21">
        <v>511.98238500000002</v>
      </c>
      <c r="G593" s="22">
        <f t="shared" ca="1" si="0"/>
        <v>47970.60119641255</v>
      </c>
      <c r="H593" s="21">
        <f t="shared" si="1"/>
        <v>443.73513307950003</v>
      </c>
      <c r="I593" s="22">
        <f t="shared" ca="1" si="2"/>
        <v>41576.120056930755</v>
      </c>
      <c r="J593" s="21">
        <f t="shared" si="3"/>
        <v>409.58590800000002</v>
      </c>
      <c r="K593" s="22">
        <f t="shared" ca="1" si="4"/>
        <v>38376.480957130036</v>
      </c>
      <c r="L593" s="21">
        <f t="shared" si="5"/>
        <v>389.10661260000001</v>
      </c>
      <c r="M593" s="22">
        <f t="shared" ca="1" si="6"/>
        <v>36457.656909273537</v>
      </c>
    </row>
    <row r="594" spans="1:13" ht="63">
      <c r="A594" s="17">
        <v>589</v>
      </c>
      <c r="B594" s="18" t="s">
        <v>10</v>
      </c>
      <c r="C594" s="18" t="s">
        <v>1760</v>
      </c>
      <c r="D594" s="19" t="s">
        <v>1761</v>
      </c>
      <c r="E594" s="20" t="s">
        <v>1762</v>
      </c>
      <c r="F594" s="21">
        <v>1274.5495650000003</v>
      </c>
      <c r="G594" s="22">
        <f t="shared" ca="1" si="0"/>
        <v>119419.9462305253</v>
      </c>
      <c r="H594" s="21">
        <f t="shared" si="1"/>
        <v>1104.6521079855002</v>
      </c>
      <c r="I594" s="22">
        <f t="shared" ca="1" si="2"/>
        <v>103501.26739799627</v>
      </c>
      <c r="J594" s="21">
        <f t="shared" si="3"/>
        <v>1019.6396520000003</v>
      </c>
      <c r="K594" s="22">
        <f t="shared" ca="1" si="4"/>
        <v>95535.956984420249</v>
      </c>
      <c r="L594" s="21">
        <f t="shared" si="5"/>
        <v>968.65766940000026</v>
      </c>
      <c r="M594" s="22">
        <f t="shared" ca="1" si="6"/>
        <v>90759.159135199225</v>
      </c>
    </row>
    <row r="595" spans="1:13" ht="47.25">
      <c r="A595" s="17">
        <v>590</v>
      </c>
      <c r="B595" s="18" t="s">
        <v>10</v>
      </c>
      <c r="C595" s="18" t="s">
        <v>1763</v>
      </c>
      <c r="D595" s="19" t="s">
        <v>1764</v>
      </c>
      <c r="E595" s="20" t="s">
        <v>1765</v>
      </c>
      <c r="F595" s="21">
        <v>231.86413499999998</v>
      </c>
      <c r="G595" s="22">
        <f t="shared" ca="1" si="0"/>
        <v>21724.696547589541</v>
      </c>
      <c r="H595" s="21">
        <f t="shared" si="1"/>
        <v>200.9566458045</v>
      </c>
      <c r="I595" s="22">
        <f t="shared" ca="1" si="2"/>
        <v>18828.794497795858</v>
      </c>
      <c r="J595" s="21">
        <f t="shared" si="3"/>
        <v>185.491308</v>
      </c>
      <c r="K595" s="22">
        <f t="shared" ca="1" si="4"/>
        <v>17379.757238071634</v>
      </c>
      <c r="L595" s="21">
        <f t="shared" si="5"/>
        <v>176.21674259999998</v>
      </c>
      <c r="M595" s="22">
        <f t="shared" ca="1" si="6"/>
        <v>16510.769376168049</v>
      </c>
    </row>
    <row r="596" spans="1:13" ht="78.75">
      <c r="A596" s="17">
        <v>591</v>
      </c>
      <c r="B596" s="18" t="s">
        <v>10</v>
      </c>
      <c r="C596" s="18" t="s">
        <v>1766</v>
      </c>
      <c r="D596" s="19" t="s">
        <v>1767</v>
      </c>
      <c r="E596" s="20" t="s">
        <v>1768</v>
      </c>
      <c r="F596" s="21">
        <v>2146.0285650000005</v>
      </c>
      <c r="G596" s="22">
        <f t="shared" ca="1" si="0"/>
        <v>201073.87180464133</v>
      </c>
      <c r="H596" s="21">
        <f t="shared" si="1"/>
        <v>1859.9629572855006</v>
      </c>
      <c r="I596" s="22">
        <f t="shared" ca="1" si="2"/>
        <v>174270.72469308265</v>
      </c>
      <c r="J596" s="21">
        <f t="shared" si="3"/>
        <v>1716.8228520000005</v>
      </c>
      <c r="K596" s="22">
        <f t="shared" ca="1" si="4"/>
        <v>160859.09744371308</v>
      </c>
      <c r="L596" s="21">
        <f t="shared" si="5"/>
        <v>1630.9817094000005</v>
      </c>
      <c r="M596" s="22">
        <f t="shared" ca="1" si="6"/>
        <v>152816.14257152742</v>
      </c>
    </row>
    <row r="597" spans="1:13" ht="94.5">
      <c r="A597" s="17">
        <v>592</v>
      </c>
      <c r="B597" s="18" t="s">
        <v>10</v>
      </c>
      <c r="C597" s="18" t="s">
        <v>1769</v>
      </c>
      <c r="D597" s="19" t="s">
        <v>1770</v>
      </c>
      <c r="E597" s="20" t="s">
        <v>1771</v>
      </c>
      <c r="F597" s="21">
        <v>3204.2530649999999</v>
      </c>
      <c r="G597" s="22">
        <f t="shared" ca="1" si="0"/>
        <v>300225.06714463927</v>
      </c>
      <c r="H597" s="21">
        <f t="shared" si="1"/>
        <v>2777.1261314355002</v>
      </c>
      <c r="I597" s="22">
        <f t="shared" ca="1" si="2"/>
        <v>260205.0656942589</v>
      </c>
      <c r="J597" s="21">
        <f t="shared" si="3"/>
        <v>2563.4024520000003</v>
      </c>
      <c r="K597" s="22">
        <f t="shared" ca="1" si="4"/>
        <v>240180.05371571146</v>
      </c>
      <c r="L597" s="21">
        <f t="shared" si="5"/>
        <v>2435.2323293999998</v>
      </c>
      <c r="M597" s="22">
        <f t="shared" ca="1" si="6"/>
        <v>228171.05102992585</v>
      </c>
    </row>
    <row r="598" spans="1:13" ht="47.25">
      <c r="A598" s="17">
        <v>593</v>
      </c>
      <c r="B598" s="18" t="s">
        <v>10</v>
      </c>
      <c r="C598" s="18" t="s">
        <v>1772</v>
      </c>
      <c r="D598" s="19" t="s">
        <v>1773</v>
      </c>
      <c r="E598" s="20" t="s">
        <v>1774</v>
      </c>
      <c r="F598" s="21">
        <v>19.841709374999997</v>
      </c>
      <c r="G598" s="22">
        <f t="shared" ca="1" si="0"/>
        <v>1859.0849126249625</v>
      </c>
      <c r="H598" s="21">
        <f t="shared" si="1"/>
        <v>17.196809515312498</v>
      </c>
      <c r="I598" s="22">
        <f t="shared" ca="1" si="2"/>
        <v>1611.268893772055</v>
      </c>
      <c r="J598" s="21">
        <f t="shared" si="3"/>
        <v>15.873367499999999</v>
      </c>
      <c r="K598" s="22">
        <f t="shared" ca="1" si="4"/>
        <v>1487.26793009997</v>
      </c>
      <c r="L598" s="21">
        <f t="shared" si="5"/>
        <v>15.079699124999998</v>
      </c>
      <c r="M598" s="22">
        <f t="shared" ca="1" si="6"/>
        <v>1412.9045335949713</v>
      </c>
    </row>
    <row r="599" spans="1:13" ht="63">
      <c r="A599" s="17">
        <v>594</v>
      </c>
      <c r="B599" s="18" t="s">
        <v>10</v>
      </c>
      <c r="C599" s="18" t="s">
        <v>1775</v>
      </c>
      <c r="D599" s="19" t="s">
        <v>1776</v>
      </c>
      <c r="E599" s="20" t="s">
        <v>1777</v>
      </c>
      <c r="F599" s="21">
        <v>1118.9283149999999</v>
      </c>
      <c r="G599" s="22">
        <f t="shared" ca="1" si="0"/>
        <v>104838.88809229026</v>
      </c>
      <c r="H599" s="21">
        <f t="shared" si="1"/>
        <v>969.77517061049991</v>
      </c>
      <c r="I599" s="22">
        <f t="shared" ca="1" si="2"/>
        <v>90863.864309587967</v>
      </c>
      <c r="J599" s="21">
        <f t="shared" si="3"/>
        <v>895.142652</v>
      </c>
      <c r="K599" s="22">
        <f t="shared" ca="1" si="4"/>
        <v>83871.110473832217</v>
      </c>
      <c r="L599" s="21">
        <f t="shared" si="5"/>
        <v>850.38551939999991</v>
      </c>
      <c r="M599" s="22">
        <f t="shared" ca="1" si="6"/>
        <v>79677.554950140591</v>
      </c>
    </row>
    <row r="600" spans="1:13" ht="63">
      <c r="A600" s="17">
        <v>595</v>
      </c>
      <c r="B600" s="18" t="s">
        <v>10</v>
      </c>
      <c r="C600" s="18" t="s">
        <v>1778</v>
      </c>
      <c r="D600" s="19" t="s">
        <v>1779</v>
      </c>
      <c r="E600" s="20" t="s">
        <v>1780</v>
      </c>
      <c r="F600" s="21">
        <v>1274.5495650000003</v>
      </c>
      <c r="G600" s="22">
        <f t="shared" ca="1" si="0"/>
        <v>119419.9462305253</v>
      </c>
      <c r="H600" s="21">
        <f t="shared" si="1"/>
        <v>1104.6521079855002</v>
      </c>
      <c r="I600" s="22">
        <f t="shared" ca="1" si="2"/>
        <v>103501.26739799627</v>
      </c>
      <c r="J600" s="21">
        <f t="shared" si="3"/>
        <v>1019.6396520000003</v>
      </c>
      <c r="K600" s="22">
        <f t="shared" ca="1" si="4"/>
        <v>95535.956984420249</v>
      </c>
      <c r="L600" s="21">
        <f t="shared" si="5"/>
        <v>968.65766940000026</v>
      </c>
      <c r="M600" s="22">
        <f t="shared" ca="1" si="6"/>
        <v>90759.159135199225</v>
      </c>
    </row>
    <row r="601" spans="1:13" ht="47.25">
      <c r="A601" s="17">
        <v>596</v>
      </c>
      <c r="B601" s="18" t="s">
        <v>10</v>
      </c>
      <c r="C601" s="18" t="s">
        <v>1781</v>
      </c>
      <c r="D601" s="19" t="s">
        <v>1782</v>
      </c>
      <c r="E601" s="20" t="s">
        <v>1783</v>
      </c>
      <c r="F601" s="21">
        <v>154.07656499999999</v>
      </c>
      <c r="G601" s="22">
        <f t="shared" ca="1" si="0"/>
        <v>14436.32763523326</v>
      </c>
      <c r="H601" s="21">
        <f t="shared" si="1"/>
        <v>133.5381588855</v>
      </c>
      <c r="I601" s="22">
        <f t="shared" ca="1" si="2"/>
        <v>12511.965161456666</v>
      </c>
      <c r="J601" s="21">
        <f t="shared" si="3"/>
        <v>123.261252</v>
      </c>
      <c r="K601" s="22">
        <f t="shared" ca="1" si="4"/>
        <v>11549.062108186608</v>
      </c>
      <c r="L601" s="21">
        <f t="shared" si="5"/>
        <v>117.0981894</v>
      </c>
      <c r="M601" s="22">
        <f t="shared" ca="1" si="6"/>
        <v>10971.609002777279</v>
      </c>
    </row>
    <row r="602" spans="1:13" ht="63">
      <c r="A602" s="17">
        <v>597</v>
      </c>
      <c r="B602" s="18" t="s">
        <v>10</v>
      </c>
      <c r="C602" s="18" t="s">
        <v>1784</v>
      </c>
      <c r="D602" s="19" t="s">
        <v>1785</v>
      </c>
      <c r="E602" s="20" t="s">
        <v>1786</v>
      </c>
      <c r="F602" s="21">
        <v>18.67455</v>
      </c>
      <c r="G602" s="22">
        <f t="shared" ca="1" si="0"/>
        <v>1749.7269765882002</v>
      </c>
      <c r="H602" s="21">
        <f t="shared" si="1"/>
        <v>16.185232485</v>
      </c>
      <c r="I602" s="22">
        <f t="shared" ca="1" si="2"/>
        <v>1516.4883706089931</v>
      </c>
      <c r="J602" s="21">
        <f t="shared" si="3"/>
        <v>14.939640000000001</v>
      </c>
      <c r="K602" s="22">
        <f t="shared" ca="1" si="4"/>
        <v>1399.7815812705603</v>
      </c>
      <c r="L602" s="21">
        <f t="shared" si="5"/>
        <v>14.192658</v>
      </c>
      <c r="M602" s="22">
        <f t="shared" ca="1" si="6"/>
        <v>1329.7925022070322</v>
      </c>
    </row>
    <row r="603" spans="1:13" ht="47.25">
      <c r="A603" s="17">
        <v>598</v>
      </c>
      <c r="B603" s="18" t="s">
        <v>10</v>
      </c>
      <c r="C603" s="18" t="s">
        <v>1787</v>
      </c>
      <c r="D603" s="19" t="s">
        <v>1788</v>
      </c>
      <c r="E603" s="20" t="s">
        <v>1789</v>
      </c>
      <c r="F603" s="21">
        <v>9.7263281249999984</v>
      </c>
      <c r="G603" s="22">
        <f t="shared" ca="1" si="0"/>
        <v>911.31613363968745</v>
      </c>
      <c r="H603" s="21">
        <f t="shared" si="1"/>
        <v>8.4298085859374989</v>
      </c>
      <c r="I603" s="22">
        <f t="shared" ca="1" si="2"/>
        <v>789.83769302551718</v>
      </c>
      <c r="J603" s="21">
        <f t="shared" si="3"/>
        <v>7.7810624999999991</v>
      </c>
      <c r="K603" s="22">
        <f t="shared" ca="1" si="4"/>
        <v>729.05290691175003</v>
      </c>
      <c r="L603" s="21">
        <f t="shared" si="5"/>
        <v>7.3920093749999989</v>
      </c>
      <c r="M603" s="22">
        <f t="shared" ca="1" si="6"/>
        <v>692.60026156616243</v>
      </c>
    </row>
    <row r="604" spans="1:13" ht="141.75">
      <c r="A604" s="17">
        <v>599</v>
      </c>
      <c r="B604" s="18" t="s">
        <v>10</v>
      </c>
      <c r="C604" s="18" t="s">
        <v>1790</v>
      </c>
      <c r="D604" s="19" t="s">
        <v>1791</v>
      </c>
      <c r="E604" s="20" t="s">
        <v>1792</v>
      </c>
      <c r="F604" s="21">
        <v>6217.0804650000009</v>
      </c>
      <c r="G604" s="22">
        <f t="shared" ca="1" si="0"/>
        <v>582514.35270086897</v>
      </c>
      <c r="H604" s="21">
        <f t="shared" si="1"/>
        <v>5388.3436390155011</v>
      </c>
      <c r="I604" s="22">
        <f t="shared" ca="1" si="2"/>
        <v>504865.18948584318</v>
      </c>
      <c r="J604" s="21">
        <f t="shared" si="3"/>
        <v>4973.6643720000011</v>
      </c>
      <c r="K604" s="22">
        <f t="shared" ca="1" si="4"/>
        <v>466011.48216069525</v>
      </c>
      <c r="L604" s="21">
        <f t="shared" si="5"/>
        <v>4724.9811534000009</v>
      </c>
      <c r="M604" s="22">
        <f t="shared" ca="1" si="6"/>
        <v>442710.90805266047</v>
      </c>
    </row>
    <row r="605" spans="1:13" ht="78.75">
      <c r="A605" s="17">
        <v>600</v>
      </c>
      <c r="B605" s="18" t="s">
        <v>10</v>
      </c>
      <c r="C605" s="18" t="s">
        <v>1793</v>
      </c>
      <c r="D605" s="19" t="s">
        <v>1794</v>
      </c>
      <c r="E605" s="20" t="s">
        <v>1795</v>
      </c>
      <c r="F605" s="21">
        <v>6217.0804650000009</v>
      </c>
      <c r="G605" s="22">
        <f t="shared" ca="1" si="0"/>
        <v>582514.35270086897</v>
      </c>
      <c r="H605" s="21">
        <f t="shared" si="1"/>
        <v>5388.3436390155011</v>
      </c>
      <c r="I605" s="22">
        <f t="shared" ca="1" si="2"/>
        <v>504865.18948584318</v>
      </c>
      <c r="J605" s="21">
        <f t="shared" si="3"/>
        <v>4973.6643720000011</v>
      </c>
      <c r="K605" s="22">
        <f t="shared" ca="1" si="4"/>
        <v>466011.48216069525</v>
      </c>
      <c r="L605" s="21">
        <f t="shared" si="5"/>
        <v>4724.9811534000009</v>
      </c>
      <c r="M605" s="22">
        <f t="shared" ca="1" si="6"/>
        <v>442710.90805266047</v>
      </c>
    </row>
    <row r="606" spans="1:13" ht="63">
      <c r="A606" s="17">
        <v>601</v>
      </c>
      <c r="B606" s="18" t="s">
        <v>10</v>
      </c>
      <c r="C606" s="18" t="s">
        <v>1796</v>
      </c>
      <c r="D606" s="19" t="s">
        <v>1797</v>
      </c>
      <c r="E606" s="20" t="s">
        <v>1798</v>
      </c>
      <c r="F606" s="21">
        <v>107.367135</v>
      </c>
      <c r="G606" s="22">
        <f t="shared" ca="1" si="0"/>
        <v>10059.850037001541</v>
      </c>
      <c r="H606" s="21">
        <f t="shared" si="1"/>
        <v>93.055095904500007</v>
      </c>
      <c r="I606" s="22">
        <f t="shared" ca="1" si="2"/>
        <v>8718.8720270692356</v>
      </c>
      <c r="J606" s="21">
        <f t="shared" si="3"/>
        <v>85.893708000000004</v>
      </c>
      <c r="K606" s="22">
        <f t="shared" ca="1" si="4"/>
        <v>8047.8800296012332</v>
      </c>
      <c r="L606" s="21">
        <f t="shared" si="5"/>
        <v>81.599022599999998</v>
      </c>
      <c r="M606" s="22">
        <f t="shared" ca="1" si="6"/>
        <v>7645.4860281211713</v>
      </c>
    </row>
    <row r="607" spans="1:13" ht="47.25">
      <c r="A607" s="17">
        <v>602</v>
      </c>
      <c r="B607" s="18" t="s">
        <v>10</v>
      </c>
      <c r="C607" s="18" t="s">
        <v>1799</v>
      </c>
      <c r="D607" s="19" t="s">
        <v>1800</v>
      </c>
      <c r="E607" s="20" t="s">
        <v>1801</v>
      </c>
      <c r="F607" s="21">
        <v>107.367135</v>
      </c>
      <c r="G607" s="22">
        <f t="shared" ca="1" si="0"/>
        <v>10059.850037001541</v>
      </c>
      <c r="H607" s="21">
        <f t="shared" si="1"/>
        <v>93.055095904500007</v>
      </c>
      <c r="I607" s="22">
        <f t="shared" ca="1" si="2"/>
        <v>8718.8720270692356</v>
      </c>
      <c r="J607" s="21">
        <f t="shared" si="3"/>
        <v>85.893708000000004</v>
      </c>
      <c r="K607" s="22">
        <f t="shared" ca="1" si="4"/>
        <v>8047.8800296012332</v>
      </c>
      <c r="L607" s="21">
        <f t="shared" si="5"/>
        <v>81.599022599999998</v>
      </c>
      <c r="M607" s="22">
        <f t="shared" ca="1" si="6"/>
        <v>7645.4860281211713</v>
      </c>
    </row>
    <row r="608" spans="1:13" ht="47.25">
      <c r="A608" s="17">
        <v>603</v>
      </c>
      <c r="B608" s="18" t="s">
        <v>10</v>
      </c>
      <c r="C608" s="18" t="s">
        <v>1802</v>
      </c>
      <c r="D608" s="19" t="s">
        <v>1803</v>
      </c>
      <c r="E608" s="20" t="s">
        <v>1804</v>
      </c>
      <c r="F608" s="21">
        <v>247.44931499999998</v>
      </c>
      <c r="G608" s="22">
        <f t="shared" ca="1" si="0"/>
        <v>23184.962518174259</v>
      </c>
      <c r="H608" s="21">
        <f t="shared" si="1"/>
        <v>214.4643213105</v>
      </c>
      <c r="I608" s="22">
        <f t="shared" ca="1" si="2"/>
        <v>20094.407014501634</v>
      </c>
      <c r="J608" s="21">
        <f t="shared" si="3"/>
        <v>197.959452</v>
      </c>
      <c r="K608" s="22">
        <f t="shared" ca="1" si="4"/>
        <v>18547.970014539409</v>
      </c>
      <c r="L608" s="21">
        <f t="shared" si="5"/>
        <v>188.0614794</v>
      </c>
      <c r="M608" s="22">
        <f t="shared" ca="1" si="6"/>
        <v>17620.57151381244</v>
      </c>
    </row>
    <row r="609" spans="1:13" ht="47.25">
      <c r="A609" s="17">
        <v>604</v>
      </c>
      <c r="B609" s="18" t="s">
        <v>10</v>
      </c>
      <c r="C609" s="18" t="s">
        <v>1805</v>
      </c>
      <c r="D609" s="19" t="s">
        <v>1806</v>
      </c>
      <c r="E609" s="20" t="s">
        <v>1807</v>
      </c>
      <c r="F609" s="21">
        <v>138.49138500000001</v>
      </c>
      <c r="G609" s="22">
        <f t="shared" ca="1" si="0"/>
        <v>12976.061664648541</v>
      </c>
      <c r="H609" s="21">
        <f t="shared" si="1"/>
        <v>120.03048337950001</v>
      </c>
      <c r="I609" s="22">
        <f t="shared" ca="1" si="2"/>
        <v>11246.352644750892</v>
      </c>
      <c r="J609" s="21">
        <f t="shared" si="3"/>
        <v>110.79310800000002</v>
      </c>
      <c r="K609" s="22">
        <f t="shared" ca="1" si="4"/>
        <v>10380.849331718835</v>
      </c>
      <c r="L609" s="21">
        <f t="shared" si="5"/>
        <v>105.2534526</v>
      </c>
      <c r="M609" s="22">
        <f t="shared" ca="1" si="6"/>
        <v>9861.8068651328922</v>
      </c>
    </row>
    <row r="610" spans="1:13" ht="63">
      <c r="A610" s="17">
        <v>605</v>
      </c>
      <c r="B610" s="18" t="s">
        <v>10</v>
      </c>
      <c r="C610" s="18" t="s">
        <v>1808</v>
      </c>
      <c r="D610" s="19" t="s">
        <v>1809</v>
      </c>
      <c r="E610" s="20" t="s">
        <v>1810</v>
      </c>
      <c r="F610" s="21">
        <v>138.49138500000001</v>
      </c>
      <c r="G610" s="22">
        <f t="shared" ca="1" si="0"/>
        <v>12976.061664648541</v>
      </c>
      <c r="H610" s="21">
        <f t="shared" si="1"/>
        <v>120.03048337950001</v>
      </c>
      <c r="I610" s="22">
        <f t="shared" ca="1" si="2"/>
        <v>11246.352644750892</v>
      </c>
      <c r="J610" s="21">
        <f t="shared" si="3"/>
        <v>110.79310800000002</v>
      </c>
      <c r="K610" s="22">
        <f t="shared" ca="1" si="4"/>
        <v>10380.849331718835</v>
      </c>
      <c r="L610" s="21">
        <f t="shared" si="5"/>
        <v>105.2534526</v>
      </c>
      <c r="M610" s="22">
        <f t="shared" ca="1" si="6"/>
        <v>9861.8068651328922</v>
      </c>
    </row>
    <row r="611" spans="1:13" ht="126">
      <c r="A611" s="17">
        <v>606</v>
      </c>
      <c r="B611" s="18" t="s">
        <v>10</v>
      </c>
      <c r="C611" s="18" t="s">
        <v>1811</v>
      </c>
      <c r="D611" s="19" t="s">
        <v>1812</v>
      </c>
      <c r="E611" s="20" t="s">
        <v>1813</v>
      </c>
      <c r="F611" s="21">
        <v>231.86413499999998</v>
      </c>
      <c r="G611" s="22">
        <f t="shared" ca="1" si="0"/>
        <v>21724.696547589541</v>
      </c>
      <c r="H611" s="21">
        <f t="shared" si="1"/>
        <v>200.9566458045</v>
      </c>
      <c r="I611" s="22">
        <f t="shared" ca="1" si="2"/>
        <v>18828.794497795858</v>
      </c>
      <c r="J611" s="21">
        <f t="shared" si="3"/>
        <v>185.491308</v>
      </c>
      <c r="K611" s="22">
        <f t="shared" ca="1" si="4"/>
        <v>17379.757238071634</v>
      </c>
      <c r="L611" s="21">
        <f t="shared" si="5"/>
        <v>176.21674259999998</v>
      </c>
      <c r="M611" s="22">
        <f t="shared" ca="1" si="6"/>
        <v>16510.769376168049</v>
      </c>
    </row>
    <row r="612" spans="1:13" ht="63">
      <c r="A612" s="17">
        <v>607</v>
      </c>
      <c r="B612" s="18" t="s">
        <v>10</v>
      </c>
      <c r="C612" s="18" t="s">
        <v>1814</v>
      </c>
      <c r="D612" s="19" t="s">
        <v>1815</v>
      </c>
      <c r="E612" s="20" t="s">
        <v>1816</v>
      </c>
      <c r="F612" s="21">
        <v>21.786974999999998</v>
      </c>
      <c r="G612" s="22">
        <f t="shared" ca="1" si="0"/>
        <v>2041.3481393529</v>
      </c>
      <c r="H612" s="21">
        <f t="shared" si="1"/>
        <v>18.882771232499998</v>
      </c>
      <c r="I612" s="22">
        <f t="shared" ca="1" si="2"/>
        <v>1769.2364323771585</v>
      </c>
      <c r="J612" s="21">
        <f t="shared" si="3"/>
        <v>17.429579999999998</v>
      </c>
      <c r="K612" s="22">
        <f t="shared" ca="1" si="4"/>
        <v>1633.07851148232</v>
      </c>
      <c r="L612" s="21">
        <f t="shared" si="5"/>
        <v>16.558100999999997</v>
      </c>
      <c r="M612" s="22">
        <f t="shared" ca="1" si="6"/>
        <v>1551.4245859082039</v>
      </c>
    </row>
    <row r="613" spans="1:13" ht="47.25">
      <c r="A613" s="17">
        <v>608</v>
      </c>
      <c r="B613" s="18" t="s">
        <v>10</v>
      </c>
      <c r="C613" s="18" t="s">
        <v>1817</v>
      </c>
      <c r="D613" s="19" t="s">
        <v>1818</v>
      </c>
      <c r="E613" s="20" t="s">
        <v>1819</v>
      </c>
      <c r="F613" s="21">
        <v>29.568037500000003</v>
      </c>
      <c r="G613" s="22">
        <f t="shared" ca="1" si="0"/>
        <v>2770.4010462646506</v>
      </c>
      <c r="H613" s="21">
        <f t="shared" si="1"/>
        <v>25.626618101250003</v>
      </c>
      <c r="I613" s="22">
        <f t="shared" ca="1" si="2"/>
        <v>2401.1065867975726</v>
      </c>
      <c r="J613" s="21">
        <f t="shared" si="3"/>
        <v>23.654430000000005</v>
      </c>
      <c r="K613" s="22">
        <f t="shared" ca="1" si="4"/>
        <v>2216.3208370117209</v>
      </c>
      <c r="L613" s="21">
        <f t="shared" si="5"/>
        <v>22.471708500000002</v>
      </c>
      <c r="M613" s="22">
        <f t="shared" ca="1" si="6"/>
        <v>2105.5047951611346</v>
      </c>
    </row>
    <row r="614" spans="1:13" ht="47.25">
      <c r="A614" s="17">
        <v>609</v>
      </c>
      <c r="B614" s="18" t="s">
        <v>10</v>
      </c>
      <c r="C614" s="18" t="s">
        <v>1820</v>
      </c>
      <c r="D614" s="19" t="s">
        <v>1821</v>
      </c>
      <c r="E614" s="20" t="s">
        <v>1822</v>
      </c>
      <c r="F614" s="21">
        <v>118.27215000000001</v>
      </c>
      <c r="G614" s="22">
        <f t="shared" ca="1" si="0"/>
        <v>11081.604185058603</v>
      </c>
      <c r="H614" s="21">
        <f t="shared" si="1"/>
        <v>102.50647240500001</v>
      </c>
      <c r="I614" s="22">
        <f t="shared" ca="1" si="2"/>
        <v>9604.4263471902905</v>
      </c>
      <c r="J614" s="21">
        <f t="shared" si="3"/>
        <v>94.61772000000002</v>
      </c>
      <c r="K614" s="22">
        <f t="shared" ca="1" si="4"/>
        <v>8865.2833480468835</v>
      </c>
      <c r="L614" s="21">
        <f t="shared" si="5"/>
        <v>89.886834000000007</v>
      </c>
      <c r="M614" s="22">
        <f t="shared" ca="1" si="6"/>
        <v>8422.0191806445382</v>
      </c>
    </row>
    <row r="615" spans="1:13" ht="47.25">
      <c r="A615" s="17">
        <v>610</v>
      </c>
      <c r="B615" s="18" t="s">
        <v>10</v>
      </c>
      <c r="C615" s="18" t="s">
        <v>1823</v>
      </c>
      <c r="D615" s="19" t="s">
        <v>1824</v>
      </c>
      <c r="E615" s="20" t="s">
        <v>1825</v>
      </c>
      <c r="F615" s="21">
        <v>36.181940624999996</v>
      </c>
      <c r="G615" s="22">
        <f t="shared" ca="1" si="0"/>
        <v>3390.0960171396373</v>
      </c>
      <c r="H615" s="21">
        <f t="shared" si="1"/>
        <v>31.358887939687499</v>
      </c>
      <c r="I615" s="22">
        <f t="shared" ca="1" si="2"/>
        <v>2938.196218054924</v>
      </c>
      <c r="J615" s="21">
        <f t="shared" si="3"/>
        <v>28.945552499999998</v>
      </c>
      <c r="K615" s="22">
        <f t="shared" ca="1" si="4"/>
        <v>2712.0768137117102</v>
      </c>
      <c r="L615" s="21">
        <f t="shared" si="5"/>
        <v>27.498274874999996</v>
      </c>
      <c r="M615" s="22">
        <f t="shared" ca="1" si="6"/>
        <v>2576.4729730261242</v>
      </c>
    </row>
    <row r="616" spans="1:13" ht="47.25">
      <c r="A616" s="17">
        <v>611</v>
      </c>
      <c r="B616" s="18" t="s">
        <v>10</v>
      </c>
      <c r="C616" s="18" t="s">
        <v>1826</v>
      </c>
      <c r="D616" s="19" t="s">
        <v>1827</v>
      </c>
      <c r="E616" s="20" t="s">
        <v>1828</v>
      </c>
      <c r="F616" s="21">
        <v>6098.8083150000002</v>
      </c>
      <c r="G616" s="22">
        <f t="shared" ca="1" si="0"/>
        <v>571432.74851581035</v>
      </c>
      <c r="H616" s="21">
        <f t="shared" si="1"/>
        <v>5285.8371666105004</v>
      </c>
      <c r="I616" s="22">
        <f t="shared" ca="1" si="2"/>
        <v>495260.76313865284</v>
      </c>
      <c r="J616" s="21">
        <f t="shared" si="3"/>
        <v>4879.046652</v>
      </c>
      <c r="K616" s="22">
        <f t="shared" ca="1" si="4"/>
        <v>457146.19881264825</v>
      </c>
      <c r="L616" s="21">
        <f t="shared" si="5"/>
        <v>4635.0943194000001</v>
      </c>
      <c r="M616" s="22">
        <f t="shared" ca="1" si="6"/>
        <v>434288.88887201587</v>
      </c>
    </row>
    <row r="617" spans="1:13" ht="110.25">
      <c r="A617" s="17">
        <v>612</v>
      </c>
      <c r="B617" s="18" t="s">
        <v>10</v>
      </c>
      <c r="C617" s="18" t="s">
        <v>1829</v>
      </c>
      <c r="D617" s="19" t="s">
        <v>1830</v>
      </c>
      <c r="E617" s="20" t="s">
        <v>1831</v>
      </c>
      <c r="F617" s="21">
        <v>309.68628749999999</v>
      </c>
      <c r="G617" s="22">
        <f t="shared" ca="1" si="0"/>
        <v>29016.305695087653</v>
      </c>
      <c r="H617" s="21">
        <f t="shared" si="1"/>
        <v>268.40510537624999</v>
      </c>
      <c r="I617" s="22">
        <f t="shared" ca="1" si="2"/>
        <v>25148.432145932467</v>
      </c>
      <c r="J617" s="21">
        <f t="shared" si="3"/>
        <v>247.74903</v>
      </c>
      <c r="K617" s="22">
        <f t="shared" ca="1" si="4"/>
        <v>23213.044556070123</v>
      </c>
      <c r="L617" s="21">
        <f t="shared" si="5"/>
        <v>235.36157850000001</v>
      </c>
      <c r="M617" s="22">
        <f t="shared" ca="1" si="6"/>
        <v>22052.392328266618</v>
      </c>
    </row>
    <row r="618" spans="1:13" ht="63">
      <c r="A618" s="17">
        <v>613</v>
      </c>
      <c r="B618" s="18" t="s">
        <v>10</v>
      </c>
      <c r="C618" s="18" t="s">
        <v>1832</v>
      </c>
      <c r="D618" s="19" t="s">
        <v>1833</v>
      </c>
      <c r="E618" s="20" t="s">
        <v>1834</v>
      </c>
      <c r="F618" s="21">
        <v>98.421794999999975</v>
      </c>
      <c r="G618" s="22">
        <f t="shared" ca="1" si="0"/>
        <v>9221.7092136481788</v>
      </c>
      <c r="H618" s="21">
        <f t="shared" si="1"/>
        <v>85.302169726499983</v>
      </c>
      <c r="I618" s="22">
        <f t="shared" ca="1" si="2"/>
        <v>7992.4553754688768</v>
      </c>
      <c r="J618" s="21">
        <f t="shared" si="3"/>
        <v>78.737435999999988</v>
      </c>
      <c r="K618" s="22">
        <f t="shared" ca="1" si="4"/>
        <v>7377.3673709185432</v>
      </c>
      <c r="L618" s="21">
        <f t="shared" si="5"/>
        <v>74.800564199999982</v>
      </c>
      <c r="M618" s="22">
        <f t="shared" ca="1" si="6"/>
        <v>7008.4990023726159</v>
      </c>
    </row>
    <row r="619" spans="1:13" ht="63">
      <c r="A619" s="17">
        <v>614</v>
      </c>
      <c r="B619" s="18" t="s">
        <v>10</v>
      </c>
      <c r="C619" s="18" t="s">
        <v>1835</v>
      </c>
      <c r="D619" s="19" t="s">
        <v>1836</v>
      </c>
      <c r="E619" s="20" t="s">
        <v>1837</v>
      </c>
      <c r="F619" s="21">
        <v>185.18928750000003</v>
      </c>
      <c r="G619" s="22">
        <f t="shared" ca="1" si="0"/>
        <v>17351.459184499654</v>
      </c>
      <c r="H619" s="21">
        <f t="shared" si="1"/>
        <v>160.50355547625003</v>
      </c>
      <c r="I619" s="22">
        <f t="shared" ca="1" si="2"/>
        <v>15038.509675205851</v>
      </c>
      <c r="J619" s="21">
        <f t="shared" si="3"/>
        <v>148.15143000000003</v>
      </c>
      <c r="K619" s="22">
        <f t="shared" ca="1" si="4"/>
        <v>13881.167347599725</v>
      </c>
      <c r="L619" s="21">
        <f t="shared" si="5"/>
        <v>140.74385850000002</v>
      </c>
      <c r="M619" s="22">
        <f t="shared" ca="1" si="6"/>
        <v>13187.108980219737</v>
      </c>
    </row>
    <row r="620" spans="1:13" ht="63">
      <c r="A620" s="17">
        <v>615</v>
      </c>
      <c r="B620" s="18" t="s">
        <v>10</v>
      </c>
      <c r="C620" s="18" t="s">
        <v>1838</v>
      </c>
      <c r="D620" s="19" t="s">
        <v>1839</v>
      </c>
      <c r="E620" s="20" t="s">
        <v>1840</v>
      </c>
      <c r="F620" s="21">
        <v>123.329840625</v>
      </c>
      <c r="G620" s="22">
        <f t="shared" ca="1" si="0"/>
        <v>11555.488574551238</v>
      </c>
      <c r="H620" s="21">
        <f t="shared" si="1"/>
        <v>106.88997286968751</v>
      </c>
      <c r="I620" s="22">
        <f t="shared" ca="1" si="2"/>
        <v>10015.141947563559</v>
      </c>
      <c r="J620" s="21">
        <f t="shared" si="3"/>
        <v>98.663872500000011</v>
      </c>
      <c r="K620" s="22">
        <f t="shared" ca="1" si="4"/>
        <v>9244.3908596409929</v>
      </c>
      <c r="L620" s="21">
        <f t="shared" si="5"/>
        <v>93.730678875000009</v>
      </c>
      <c r="M620" s="22">
        <f t="shared" ca="1" si="6"/>
        <v>8782.1713166589416</v>
      </c>
    </row>
    <row r="621" spans="1:13" ht="94.5">
      <c r="A621" s="17">
        <v>616</v>
      </c>
      <c r="B621" s="18" t="s">
        <v>10</v>
      </c>
      <c r="C621" s="18" t="s">
        <v>1841</v>
      </c>
      <c r="D621" s="19" t="s">
        <v>1842</v>
      </c>
      <c r="E621" s="20" t="s">
        <v>1843</v>
      </c>
      <c r="F621" s="21">
        <v>247.43778750000001</v>
      </c>
      <c r="G621" s="22">
        <f t="shared" ca="1" si="0"/>
        <v>23183.882439793655</v>
      </c>
      <c r="H621" s="21">
        <f t="shared" si="1"/>
        <v>214.45433042625001</v>
      </c>
      <c r="I621" s="22">
        <f t="shared" ca="1" si="2"/>
        <v>20093.470910569158</v>
      </c>
      <c r="J621" s="21">
        <f t="shared" si="3"/>
        <v>197.95023000000003</v>
      </c>
      <c r="K621" s="22">
        <f t="shared" ca="1" si="4"/>
        <v>18547.105951834925</v>
      </c>
      <c r="L621" s="21">
        <f t="shared" si="5"/>
        <v>188.05271850000003</v>
      </c>
      <c r="M621" s="22">
        <f t="shared" ca="1" si="6"/>
        <v>17619.750654243177</v>
      </c>
    </row>
    <row r="622" spans="1:13" ht="78.75">
      <c r="A622" s="17">
        <v>617</v>
      </c>
      <c r="B622" s="18" t="s">
        <v>10</v>
      </c>
      <c r="C622" s="18" t="s">
        <v>1844</v>
      </c>
      <c r="D622" s="19" t="s">
        <v>1845</v>
      </c>
      <c r="E622" s="20" t="s">
        <v>1846</v>
      </c>
      <c r="F622" s="21">
        <v>348.59159999999997</v>
      </c>
      <c r="G622" s="22">
        <f t="shared" ca="1" si="0"/>
        <v>32661.570229646401</v>
      </c>
      <c r="H622" s="21">
        <f t="shared" si="1"/>
        <v>302.12433971999997</v>
      </c>
      <c r="I622" s="22">
        <f t="shared" ca="1" si="2"/>
        <v>28307.782918034536</v>
      </c>
      <c r="J622" s="21">
        <f t="shared" si="3"/>
        <v>278.87327999999997</v>
      </c>
      <c r="K622" s="22">
        <f t="shared" ca="1" si="4"/>
        <v>26129.25618371712</v>
      </c>
      <c r="L622" s="21">
        <f t="shared" si="5"/>
        <v>264.92961599999995</v>
      </c>
      <c r="M622" s="22">
        <f t="shared" ca="1" si="6"/>
        <v>24822.793374531262</v>
      </c>
    </row>
    <row r="623" spans="1:13" ht="63">
      <c r="A623" s="17">
        <v>618</v>
      </c>
      <c r="B623" s="18" t="s">
        <v>10</v>
      </c>
      <c r="C623" s="18" t="s">
        <v>1847</v>
      </c>
      <c r="D623" s="19" t="s">
        <v>1848</v>
      </c>
      <c r="E623" s="20" t="s">
        <v>1849</v>
      </c>
      <c r="F623" s="21">
        <v>123.329840625</v>
      </c>
      <c r="G623" s="22">
        <f t="shared" ca="1" si="0"/>
        <v>11555.488574551238</v>
      </c>
      <c r="H623" s="21">
        <f t="shared" si="1"/>
        <v>106.88997286968751</v>
      </c>
      <c r="I623" s="22">
        <f t="shared" ca="1" si="2"/>
        <v>10015.141947563559</v>
      </c>
      <c r="J623" s="21">
        <f t="shared" si="3"/>
        <v>98.663872500000011</v>
      </c>
      <c r="K623" s="22">
        <f t="shared" ca="1" si="4"/>
        <v>9244.3908596409929</v>
      </c>
      <c r="L623" s="21">
        <f t="shared" si="5"/>
        <v>93.730678875000009</v>
      </c>
      <c r="M623" s="22">
        <f t="shared" ca="1" si="6"/>
        <v>8782.1713166589416</v>
      </c>
    </row>
    <row r="624" spans="1:13" ht="63">
      <c r="A624" s="17">
        <v>619</v>
      </c>
      <c r="B624" s="18" t="s">
        <v>10</v>
      </c>
      <c r="C624" s="18" t="s">
        <v>1850</v>
      </c>
      <c r="D624" s="19" t="s">
        <v>1851</v>
      </c>
      <c r="E624" s="20" t="s">
        <v>1852</v>
      </c>
      <c r="F624" s="21">
        <v>247.43778750000001</v>
      </c>
      <c r="G624" s="22">
        <f t="shared" ca="1" si="0"/>
        <v>23183.882439793655</v>
      </c>
      <c r="H624" s="21">
        <f t="shared" si="1"/>
        <v>214.45433042625001</v>
      </c>
      <c r="I624" s="22">
        <f t="shared" ca="1" si="2"/>
        <v>20093.470910569158</v>
      </c>
      <c r="J624" s="21">
        <f t="shared" si="3"/>
        <v>197.95023000000003</v>
      </c>
      <c r="K624" s="22">
        <f t="shared" ca="1" si="4"/>
        <v>18547.105951834925</v>
      </c>
      <c r="L624" s="21">
        <f t="shared" si="5"/>
        <v>188.05271850000003</v>
      </c>
      <c r="M624" s="22">
        <f t="shared" ca="1" si="6"/>
        <v>17619.750654243177</v>
      </c>
    </row>
    <row r="625" spans="1:13" ht="110.25">
      <c r="A625" s="17">
        <v>620</v>
      </c>
      <c r="B625" s="18" t="s">
        <v>10</v>
      </c>
      <c r="C625" s="18" t="s">
        <v>1853</v>
      </c>
      <c r="D625" s="19" t="s">
        <v>1854</v>
      </c>
      <c r="E625" s="20" t="s">
        <v>1855</v>
      </c>
      <c r="F625" s="21">
        <v>284.78688749999998</v>
      </c>
      <c r="G625" s="22">
        <f t="shared" ca="1" si="0"/>
        <v>26683.33639297005</v>
      </c>
      <c r="H625" s="21">
        <f t="shared" si="1"/>
        <v>246.82479539624998</v>
      </c>
      <c r="I625" s="22">
        <f t="shared" ca="1" si="2"/>
        <v>23126.447651787144</v>
      </c>
      <c r="J625" s="21">
        <f t="shared" si="3"/>
        <v>227.82951</v>
      </c>
      <c r="K625" s="22">
        <f t="shared" ca="1" si="4"/>
        <v>21346.669114376044</v>
      </c>
      <c r="L625" s="21">
        <f t="shared" si="5"/>
        <v>216.43803449999999</v>
      </c>
      <c r="M625" s="22">
        <f t="shared" ca="1" si="6"/>
        <v>20279.335658657237</v>
      </c>
    </row>
    <row r="626" spans="1:13" ht="47.25">
      <c r="A626" s="17">
        <v>621</v>
      </c>
      <c r="B626" s="18" t="s">
        <v>10</v>
      </c>
      <c r="C626" s="18" t="s">
        <v>1856</v>
      </c>
      <c r="D626" s="19" t="s">
        <v>1857</v>
      </c>
      <c r="E626" s="20" t="s">
        <v>1858</v>
      </c>
      <c r="F626" s="21">
        <v>36.181940624999996</v>
      </c>
      <c r="G626" s="22">
        <f t="shared" ca="1" si="0"/>
        <v>3390.0960171396373</v>
      </c>
      <c r="H626" s="21">
        <f t="shared" si="1"/>
        <v>31.358887939687499</v>
      </c>
      <c r="I626" s="22">
        <f t="shared" ca="1" si="2"/>
        <v>2938.196218054924</v>
      </c>
      <c r="J626" s="21">
        <f t="shared" si="3"/>
        <v>28.945552499999998</v>
      </c>
      <c r="K626" s="22">
        <f t="shared" ca="1" si="4"/>
        <v>2712.0768137117102</v>
      </c>
      <c r="L626" s="21">
        <f t="shared" si="5"/>
        <v>27.498274874999996</v>
      </c>
      <c r="M626" s="22">
        <f t="shared" ca="1" si="6"/>
        <v>2576.4729730261242</v>
      </c>
    </row>
    <row r="627" spans="1:13" ht="47.25">
      <c r="A627" s="17">
        <v>622</v>
      </c>
      <c r="B627" s="18" t="s">
        <v>10</v>
      </c>
      <c r="C627" s="18" t="s">
        <v>1859</v>
      </c>
      <c r="D627" s="19" t="s">
        <v>1860</v>
      </c>
      <c r="E627" s="20" t="s">
        <v>1861</v>
      </c>
      <c r="F627" s="21">
        <v>23.732240624999996</v>
      </c>
      <c r="G627" s="22">
        <f t="shared" ca="1" si="0"/>
        <v>2223.6113660808373</v>
      </c>
      <c r="H627" s="21">
        <f t="shared" si="1"/>
        <v>20.568732949687497</v>
      </c>
      <c r="I627" s="22">
        <f t="shared" ca="1" si="2"/>
        <v>1927.2039709822618</v>
      </c>
      <c r="J627" s="21">
        <f t="shared" si="3"/>
        <v>18.985792499999999</v>
      </c>
      <c r="K627" s="22">
        <f t="shared" ca="1" si="4"/>
        <v>1778.8890928646701</v>
      </c>
      <c r="L627" s="21">
        <f t="shared" si="5"/>
        <v>18.036502874999996</v>
      </c>
      <c r="M627" s="22">
        <f t="shared" ca="1" si="6"/>
        <v>1689.9446382214364</v>
      </c>
    </row>
    <row r="628" spans="1:13" ht="78.75">
      <c r="A628" s="17">
        <v>623</v>
      </c>
      <c r="B628" s="18" t="s">
        <v>10</v>
      </c>
      <c r="C628" s="18" t="s">
        <v>1862</v>
      </c>
      <c r="D628" s="19" t="s">
        <v>1863</v>
      </c>
      <c r="E628" s="20" t="s">
        <v>1864</v>
      </c>
      <c r="F628" s="21">
        <v>123.329840625</v>
      </c>
      <c r="G628" s="22">
        <f t="shared" ca="1" si="0"/>
        <v>11555.488574551238</v>
      </c>
      <c r="H628" s="21">
        <f t="shared" si="1"/>
        <v>106.88997286968751</v>
      </c>
      <c r="I628" s="22">
        <f t="shared" ca="1" si="2"/>
        <v>10015.141947563559</v>
      </c>
      <c r="J628" s="21">
        <f t="shared" si="3"/>
        <v>98.663872500000011</v>
      </c>
      <c r="K628" s="22">
        <f t="shared" ca="1" si="4"/>
        <v>9244.3908596409929</v>
      </c>
      <c r="L628" s="21">
        <f t="shared" si="5"/>
        <v>93.730678875000009</v>
      </c>
      <c r="M628" s="22">
        <f t="shared" ca="1" si="6"/>
        <v>8782.1713166589416</v>
      </c>
    </row>
    <row r="629" spans="1:13" ht="78.75">
      <c r="A629" s="17">
        <v>624</v>
      </c>
      <c r="B629" s="18" t="s">
        <v>10</v>
      </c>
      <c r="C629" s="18" t="s">
        <v>1865</v>
      </c>
      <c r="D629" s="19" t="s">
        <v>1866</v>
      </c>
      <c r="E629" s="20" t="s">
        <v>1867</v>
      </c>
      <c r="F629" s="21">
        <v>123.329840625</v>
      </c>
      <c r="G629" s="22">
        <f t="shared" ca="1" si="0"/>
        <v>11555.488574551238</v>
      </c>
      <c r="H629" s="21">
        <f t="shared" si="1"/>
        <v>106.88997286968751</v>
      </c>
      <c r="I629" s="22">
        <f t="shared" ca="1" si="2"/>
        <v>10015.141947563559</v>
      </c>
      <c r="J629" s="21">
        <f t="shared" si="3"/>
        <v>98.663872500000011</v>
      </c>
      <c r="K629" s="22">
        <f t="shared" ca="1" si="4"/>
        <v>9244.3908596409929</v>
      </c>
      <c r="L629" s="21">
        <f t="shared" si="5"/>
        <v>93.730678875000009</v>
      </c>
      <c r="M629" s="22">
        <f t="shared" ca="1" si="6"/>
        <v>8782.1713166589416</v>
      </c>
    </row>
    <row r="630" spans="1:13" ht="78.75">
      <c r="A630" s="17">
        <v>625</v>
      </c>
      <c r="B630" s="18" t="s">
        <v>10</v>
      </c>
      <c r="C630" s="18" t="s">
        <v>1868</v>
      </c>
      <c r="D630" s="19" t="s">
        <v>1869</v>
      </c>
      <c r="E630" s="20" t="s">
        <v>1870</v>
      </c>
      <c r="F630" s="21">
        <v>123.329840625</v>
      </c>
      <c r="G630" s="22">
        <f t="shared" ca="1" si="0"/>
        <v>11555.488574551238</v>
      </c>
      <c r="H630" s="21">
        <f t="shared" si="1"/>
        <v>106.88997286968751</v>
      </c>
      <c r="I630" s="22">
        <f t="shared" ca="1" si="2"/>
        <v>10015.141947563559</v>
      </c>
      <c r="J630" s="21">
        <f t="shared" si="3"/>
        <v>98.663872500000011</v>
      </c>
      <c r="K630" s="22">
        <f t="shared" ca="1" si="4"/>
        <v>9244.3908596409929</v>
      </c>
      <c r="L630" s="21">
        <f t="shared" si="5"/>
        <v>93.730678875000009</v>
      </c>
      <c r="M630" s="22">
        <f t="shared" ca="1" si="6"/>
        <v>8782.1713166589416</v>
      </c>
    </row>
    <row r="631" spans="1:13" ht="78.75">
      <c r="A631" s="17">
        <v>626</v>
      </c>
      <c r="B631" s="18" t="s">
        <v>10</v>
      </c>
      <c r="C631" s="18" t="s">
        <v>1871</v>
      </c>
      <c r="D631" s="19" t="s">
        <v>1872</v>
      </c>
      <c r="E631" s="20" t="s">
        <v>1873</v>
      </c>
      <c r="F631" s="21">
        <v>185.18928750000003</v>
      </c>
      <c r="G631" s="22">
        <f t="shared" ca="1" si="0"/>
        <v>17351.459184499654</v>
      </c>
      <c r="H631" s="21">
        <f t="shared" si="1"/>
        <v>160.50355547625003</v>
      </c>
      <c r="I631" s="22">
        <f t="shared" ca="1" si="2"/>
        <v>15038.509675205851</v>
      </c>
      <c r="J631" s="21">
        <f t="shared" si="3"/>
        <v>148.15143000000003</v>
      </c>
      <c r="K631" s="22">
        <f t="shared" ca="1" si="4"/>
        <v>13881.167347599725</v>
      </c>
      <c r="L631" s="21">
        <f t="shared" si="5"/>
        <v>140.74385850000002</v>
      </c>
      <c r="M631" s="22">
        <f t="shared" ca="1" si="6"/>
        <v>13187.108980219737</v>
      </c>
    </row>
    <row r="632" spans="1:13" ht="78.75">
      <c r="A632" s="17">
        <v>627</v>
      </c>
      <c r="B632" s="18" t="s">
        <v>10</v>
      </c>
      <c r="C632" s="18" t="s">
        <v>1874</v>
      </c>
      <c r="D632" s="19" t="s">
        <v>1875</v>
      </c>
      <c r="E632" s="20" t="s">
        <v>1876</v>
      </c>
      <c r="F632" s="21">
        <v>185.18928750000003</v>
      </c>
      <c r="G632" s="22">
        <f t="shared" ca="1" si="0"/>
        <v>17351.459184499654</v>
      </c>
      <c r="H632" s="21">
        <f t="shared" si="1"/>
        <v>160.50355547625003</v>
      </c>
      <c r="I632" s="22">
        <f t="shared" ca="1" si="2"/>
        <v>15038.509675205851</v>
      </c>
      <c r="J632" s="21">
        <f t="shared" si="3"/>
        <v>148.15143000000003</v>
      </c>
      <c r="K632" s="22">
        <f t="shared" ca="1" si="4"/>
        <v>13881.167347599725</v>
      </c>
      <c r="L632" s="21">
        <f t="shared" si="5"/>
        <v>140.74385850000002</v>
      </c>
      <c r="M632" s="22">
        <f t="shared" ca="1" si="6"/>
        <v>13187.108980219737</v>
      </c>
    </row>
    <row r="633" spans="1:13" ht="78.75">
      <c r="A633" s="17">
        <v>628</v>
      </c>
      <c r="B633" s="18" t="s">
        <v>10</v>
      </c>
      <c r="C633" s="18" t="s">
        <v>1877</v>
      </c>
      <c r="D633" s="19" t="s">
        <v>1878</v>
      </c>
      <c r="E633" s="20" t="s">
        <v>1873</v>
      </c>
      <c r="F633" s="21">
        <v>185.18928750000003</v>
      </c>
      <c r="G633" s="22">
        <f t="shared" ca="1" si="0"/>
        <v>17351.459184499654</v>
      </c>
      <c r="H633" s="21">
        <f t="shared" si="1"/>
        <v>160.50355547625003</v>
      </c>
      <c r="I633" s="22">
        <f t="shared" ca="1" si="2"/>
        <v>15038.509675205851</v>
      </c>
      <c r="J633" s="21">
        <f t="shared" si="3"/>
        <v>148.15143000000003</v>
      </c>
      <c r="K633" s="22">
        <f t="shared" ca="1" si="4"/>
        <v>13881.167347599725</v>
      </c>
      <c r="L633" s="21">
        <f t="shared" si="5"/>
        <v>140.74385850000002</v>
      </c>
      <c r="M633" s="22">
        <f t="shared" ca="1" si="6"/>
        <v>13187.108980219737</v>
      </c>
    </row>
    <row r="634" spans="1:13" ht="78.75">
      <c r="A634" s="17">
        <v>629</v>
      </c>
      <c r="B634" s="18" t="s">
        <v>10</v>
      </c>
      <c r="C634" s="18" t="s">
        <v>1879</v>
      </c>
      <c r="D634" s="19" t="s">
        <v>1880</v>
      </c>
      <c r="E634" s="20" t="s">
        <v>1881</v>
      </c>
      <c r="F634" s="21">
        <v>98.421794999999975</v>
      </c>
      <c r="G634" s="22">
        <f t="shared" ca="1" si="0"/>
        <v>9221.7092136481788</v>
      </c>
      <c r="H634" s="21">
        <f t="shared" si="1"/>
        <v>85.302169726499983</v>
      </c>
      <c r="I634" s="22">
        <f t="shared" ca="1" si="2"/>
        <v>7992.4553754688768</v>
      </c>
      <c r="J634" s="21">
        <f t="shared" si="3"/>
        <v>78.737435999999988</v>
      </c>
      <c r="K634" s="22">
        <f t="shared" ca="1" si="4"/>
        <v>7377.3673709185432</v>
      </c>
      <c r="L634" s="21">
        <f t="shared" si="5"/>
        <v>74.800564199999982</v>
      </c>
      <c r="M634" s="22">
        <f t="shared" ca="1" si="6"/>
        <v>7008.4990023726159</v>
      </c>
    </row>
    <row r="635" spans="1:13" ht="78.75">
      <c r="A635" s="17">
        <v>630</v>
      </c>
      <c r="B635" s="18" t="s">
        <v>10</v>
      </c>
      <c r="C635" s="18" t="s">
        <v>1882</v>
      </c>
      <c r="D635" s="19" t="s">
        <v>1883</v>
      </c>
      <c r="E635" s="20" t="s">
        <v>1884</v>
      </c>
      <c r="F635" s="21">
        <v>496.44331500000004</v>
      </c>
      <c r="G635" s="22">
        <f t="shared" ca="1" si="0"/>
        <v>46514.655539350271</v>
      </c>
      <c r="H635" s="21">
        <f t="shared" si="1"/>
        <v>430.26742111050004</v>
      </c>
      <c r="I635" s="22">
        <f t="shared" ca="1" si="2"/>
        <v>40314.251955954875</v>
      </c>
      <c r="J635" s="21">
        <f t="shared" si="3"/>
        <v>397.15465200000006</v>
      </c>
      <c r="K635" s="22">
        <f t="shared" ca="1" si="4"/>
        <v>37211.724431480216</v>
      </c>
      <c r="L635" s="21">
        <f t="shared" si="5"/>
        <v>377.29691940000004</v>
      </c>
      <c r="M635" s="22">
        <f t="shared" ca="1" si="6"/>
        <v>35351.138209906203</v>
      </c>
    </row>
    <row r="636" spans="1:13" ht="78.75">
      <c r="A636" s="17">
        <v>631</v>
      </c>
      <c r="B636" s="18" t="s">
        <v>10</v>
      </c>
      <c r="C636" s="18" t="s">
        <v>1885</v>
      </c>
      <c r="D636" s="19" t="s">
        <v>1886</v>
      </c>
      <c r="E636" s="20" t="s">
        <v>1887</v>
      </c>
      <c r="F636" s="21">
        <v>496.44331500000004</v>
      </c>
      <c r="G636" s="22">
        <f t="shared" ca="1" si="0"/>
        <v>46514.655539350271</v>
      </c>
      <c r="H636" s="21">
        <f t="shared" si="1"/>
        <v>430.26742111050004</v>
      </c>
      <c r="I636" s="22">
        <f t="shared" ca="1" si="2"/>
        <v>40314.251955954875</v>
      </c>
      <c r="J636" s="21">
        <f t="shared" si="3"/>
        <v>397.15465200000006</v>
      </c>
      <c r="K636" s="22">
        <f t="shared" ca="1" si="4"/>
        <v>37211.724431480216</v>
      </c>
      <c r="L636" s="21">
        <f t="shared" si="5"/>
        <v>377.29691940000004</v>
      </c>
      <c r="M636" s="22">
        <f t="shared" ca="1" si="6"/>
        <v>35351.138209906203</v>
      </c>
    </row>
    <row r="637" spans="1:13" ht="78.75">
      <c r="A637" s="17">
        <v>632</v>
      </c>
      <c r="B637" s="18" t="s">
        <v>10</v>
      </c>
      <c r="C637" s="18" t="s">
        <v>1888</v>
      </c>
      <c r="D637" s="19" t="s">
        <v>1889</v>
      </c>
      <c r="E637" s="20" t="s">
        <v>1890</v>
      </c>
      <c r="F637" s="21">
        <v>745.42578749999996</v>
      </c>
      <c r="G637" s="22">
        <f t="shared" ca="1" si="0"/>
        <v>69843.26848214565</v>
      </c>
      <c r="H637" s="21">
        <f t="shared" si="1"/>
        <v>646.06053002625004</v>
      </c>
      <c r="I637" s="22">
        <f t="shared" ca="1" si="2"/>
        <v>60533.160793475647</v>
      </c>
      <c r="J637" s="21">
        <f t="shared" si="3"/>
        <v>596.34063000000003</v>
      </c>
      <c r="K637" s="22">
        <f t="shared" ca="1" si="4"/>
        <v>55874.614785716527</v>
      </c>
      <c r="L637" s="21">
        <f t="shared" si="5"/>
        <v>566.52359849999993</v>
      </c>
      <c r="M637" s="22">
        <f t="shared" ca="1" si="6"/>
        <v>53080.884046430692</v>
      </c>
    </row>
    <row r="638" spans="1:13" ht="78.75">
      <c r="A638" s="17">
        <v>633</v>
      </c>
      <c r="B638" s="18" t="s">
        <v>10</v>
      </c>
      <c r="C638" s="18" t="s">
        <v>1891</v>
      </c>
      <c r="D638" s="19" t="s">
        <v>1892</v>
      </c>
      <c r="E638" s="20" t="s">
        <v>1893</v>
      </c>
      <c r="F638" s="21">
        <v>745.42578749999996</v>
      </c>
      <c r="G638" s="22">
        <f t="shared" ca="1" si="0"/>
        <v>69843.26848214565</v>
      </c>
      <c r="H638" s="21">
        <f t="shared" si="1"/>
        <v>646.06053002625004</v>
      </c>
      <c r="I638" s="22">
        <f t="shared" ca="1" si="2"/>
        <v>60533.160793475647</v>
      </c>
      <c r="J638" s="21">
        <f t="shared" si="3"/>
        <v>596.34063000000003</v>
      </c>
      <c r="K638" s="22">
        <f t="shared" ca="1" si="4"/>
        <v>55874.614785716527</v>
      </c>
      <c r="L638" s="21">
        <f t="shared" si="5"/>
        <v>566.52359849999993</v>
      </c>
      <c r="M638" s="22">
        <f t="shared" ca="1" si="6"/>
        <v>53080.884046430692</v>
      </c>
    </row>
    <row r="639" spans="1:13" ht="47.25">
      <c r="A639" s="17">
        <v>634</v>
      </c>
      <c r="B639" s="18" t="s">
        <v>10</v>
      </c>
      <c r="C639" s="18" t="s">
        <v>1894</v>
      </c>
      <c r="D639" s="19" t="s">
        <v>1895</v>
      </c>
      <c r="E639" s="20" t="s">
        <v>1896</v>
      </c>
      <c r="F639" s="21">
        <v>164.95852500000001</v>
      </c>
      <c r="G639" s="22">
        <f t="shared" ca="1" si="0"/>
        <v>15455.921626529102</v>
      </c>
      <c r="H639" s="21">
        <f t="shared" si="1"/>
        <v>142.96955361750003</v>
      </c>
      <c r="I639" s="22">
        <f t="shared" ca="1" si="2"/>
        <v>13395.647273712775</v>
      </c>
      <c r="J639" s="21">
        <f t="shared" si="3"/>
        <v>131.96682000000001</v>
      </c>
      <c r="K639" s="22">
        <f t="shared" ca="1" si="4"/>
        <v>12364.737301223282</v>
      </c>
      <c r="L639" s="21">
        <f t="shared" si="5"/>
        <v>125.36847900000001</v>
      </c>
      <c r="M639" s="22">
        <f t="shared" ca="1" si="6"/>
        <v>11746.500436162118</v>
      </c>
    </row>
    <row r="640" spans="1:13" ht="47.25">
      <c r="A640" s="17">
        <v>635</v>
      </c>
      <c r="B640" s="18" t="s">
        <v>10</v>
      </c>
      <c r="C640" s="18" t="s">
        <v>1897</v>
      </c>
      <c r="D640" s="19" t="s">
        <v>1898</v>
      </c>
      <c r="E640" s="20" t="s">
        <v>1899</v>
      </c>
      <c r="F640" s="21">
        <v>61.081340625000003</v>
      </c>
      <c r="G640" s="22">
        <f t="shared" ca="1" si="0"/>
        <v>5723.0653192572381</v>
      </c>
      <c r="H640" s="21">
        <f t="shared" si="1"/>
        <v>52.939197919687501</v>
      </c>
      <c r="I640" s="22">
        <f t="shared" ca="1" si="2"/>
        <v>4960.1807122002483</v>
      </c>
      <c r="J640" s="21">
        <f t="shared" si="3"/>
        <v>48.865072500000004</v>
      </c>
      <c r="K640" s="22">
        <f t="shared" ca="1" si="4"/>
        <v>4578.4522554057912</v>
      </c>
      <c r="L640" s="21">
        <f t="shared" si="5"/>
        <v>46.421818875</v>
      </c>
      <c r="M640" s="22">
        <f t="shared" ca="1" si="6"/>
        <v>4349.5296426355007</v>
      </c>
    </row>
    <row r="641" spans="1:13" ht="63">
      <c r="A641" s="17">
        <v>636</v>
      </c>
      <c r="B641" s="18" t="s">
        <v>10</v>
      </c>
      <c r="C641" s="18" t="s">
        <v>1900</v>
      </c>
      <c r="D641" s="19" t="s">
        <v>1901</v>
      </c>
      <c r="E641" s="20" t="s">
        <v>1902</v>
      </c>
      <c r="F641" s="21">
        <v>21.008868749999998</v>
      </c>
      <c r="G641" s="22">
        <f t="shared" ca="1" si="0"/>
        <v>1968.4428486617251</v>
      </c>
      <c r="H641" s="21">
        <f t="shared" si="1"/>
        <v>18.208386545625</v>
      </c>
      <c r="I641" s="22">
        <f t="shared" ca="1" si="2"/>
        <v>1706.0494169351173</v>
      </c>
      <c r="J641" s="21">
        <f t="shared" si="3"/>
        <v>16.807095</v>
      </c>
      <c r="K641" s="22">
        <f t="shared" ca="1" si="4"/>
        <v>1574.7542789293802</v>
      </c>
      <c r="L641" s="21">
        <f t="shared" si="5"/>
        <v>15.966740249999999</v>
      </c>
      <c r="M641" s="22">
        <f t="shared" ca="1" si="6"/>
        <v>1496.0165649829112</v>
      </c>
    </row>
    <row r="642" spans="1:13" ht="63">
      <c r="A642" s="17">
        <v>637</v>
      </c>
      <c r="B642" s="18" t="s">
        <v>10</v>
      </c>
      <c r="C642" s="18" t="s">
        <v>1903</v>
      </c>
      <c r="D642" s="19" t="s">
        <v>1904</v>
      </c>
      <c r="E642" s="20" t="s">
        <v>1905</v>
      </c>
      <c r="F642" s="21">
        <v>21.008868749999998</v>
      </c>
      <c r="G642" s="22">
        <f t="shared" ca="1" si="0"/>
        <v>1968.4428486617251</v>
      </c>
      <c r="H642" s="21">
        <f t="shared" si="1"/>
        <v>18.208386545625</v>
      </c>
      <c r="I642" s="22">
        <f t="shared" ca="1" si="2"/>
        <v>1706.0494169351173</v>
      </c>
      <c r="J642" s="21">
        <f t="shared" si="3"/>
        <v>16.807095</v>
      </c>
      <c r="K642" s="22">
        <f t="shared" ca="1" si="4"/>
        <v>1574.7542789293802</v>
      </c>
      <c r="L642" s="21">
        <f t="shared" si="5"/>
        <v>15.966740249999999</v>
      </c>
      <c r="M642" s="22">
        <f t="shared" ca="1" si="6"/>
        <v>1496.0165649829112</v>
      </c>
    </row>
    <row r="643" spans="1:13" ht="63">
      <c r="A643" s="17">
        <v>638</v>
      </c>
      <c r="B643" s="18" t="s">
        <v>10</v>
      </c>
      <c r="C643" s="18" t="s">
        <v>1906</v>
      </c>
      <c r="D643" s="19" t="s">
        <v>1907</v>
      </c>
      <c r="E643" s="20" t="s">
        <v>1908</v>
      </c>
      <c r="F643" s="21">
        <v>21.008868749999998</v>
      </c>
      <c r="G643" s="22">
        <f t="shared" ca="1" si="0"/>
        <v>1968.4428486617251</v>
      </c>
      <c r="H643" s="21">
        <f t="shared" si="1"/>
        <v>18.208386545625</v>
      </c>
      <c r="I643" s="22">
        <f t="shared" ca="1" si="2"/>
        <v>1706.0494169351173</v>
      </c>
      <c r="J643" s="21">
        <f t="shared" si="3"/>
        <v>16.807095</v>
      </c>
      <c r="K643" s="22">
        <f t="shared" ca="1" si="4"/>
        <v>1574.7542789293802</v>
      </c>
      <c r="L643" s="21">
        <f t="shared" si="5"/>
        <v>15.966740249999999</v>
      </c>
      <c r="M643" s="22">
        <f t="shared" ca="1" si="6"/>
        <v>1496.0165649829112</v>
      </c>
    </row>
    <row r="644" spans="1:13" ht="47.25">
      <c r="A644" s="17">
        <v>639</v>
      </c>
      <c r="B644" s="18" t="s">
        <v>10</v>
      </c>
      <c r="C644" s="18" t="s">
        <v>1909</v>
      </c>
      <c r="D644" s="19" t="s">
        <v>1910</v>
      </c>
      <c r="E644" s="20" t="s">
        <v>1911</v>
      </c>
      <c r="F644" s="21">
        <v>123.329840625</v>
      </c>
      <c r="G644" s="22">
        <f t="shared" ca="1" si="0"/>
        <v>11555.488574551238</v>
      </c>
      <c r="H644" s="21">
        <f t="shared" si="1"/>
        <v>106.88997286968751</v>
      </c>
      <c r="I644" s="22">
        <f t="shared" ca="1" si="2"/>
        <v>10015.141947563559</v>
      </c>
      <c r="J644" s="21">
        <f t="shared" si="3"/>
        <v>98.663872500000011</v>
      </c>
      <c r="K644" s="22">
        <f t="shared" ca="1" si="4"/>
        <v>9244.3908596409929</v>
      </c>
      <c r="L644" s="21">
        <f t="shared" si="5"/>
        <v>93.730678875000009</v>
      </c>
      <c r="M644" s="22">
        <f t="shared" ca="1" si="6"/>
        <v>8782.1713166589416</v>
      </c>
    </row>
    <row r="645" spans="1:13" ht="47.25">
      <c r="A645" s="17">
        <v>640</v>
      </c>
      <c r="B645" s="18" t="s">
        <v>10</v>
      </c>
      <c r="C645" s="18" t="s">
        <v>1912</v>
      </c>
      <c r="D645" s="19" t="s">
        <v>1913</v>
      </c>
      <c r="E645" s="20" t="s">
        <v>1914</v>
      </c>
      <c r="F645" s="21">
        <v>61.081340625000003</v>
      </c>
      <c r="G645" s="22">
        <f t="shared" ca="1" si="0"/>
        <v>5723.0653192572381</v>
      </c>
      <c r="H645" s="21">
        <f t="shared" si="1"/>
        <v>52.939197919687501</v>
      </c>
      <c r="I645" s="22">
        <f t="shared" ca="1" si="2"/>
        <v>4960.1807122002483</v>
      </c>
      <c r="J645" s="21">
        <f t="shared" si="3"/>
        <v>48.865072500000004</v>
      </c>
      <c r="K645" s="22">
        <f t="shared" ca="1" si="4"/>
        <v>4578.4522554057912</v>
      </c>
      <c r="L645" s="21">
        <f t="shared" si="5"/>
        <v>46.421818875</v>
      </c>
      <c r="M645" s="22">
        <f t="shared" ca="1" si="6"/>
        <v>4349.5296426355007</v>
      </c>
    </row>
    <row r="646" spans="1:13" ht="31.5">
      <c r="A646" s="17">
        <v>641</v>
      </c>
      <c r="B646" s="18" t="s">
        <v>10</v>
      </c>
      <c r="C646" s="18" t="s">
        <v>1915</v>
      </c>
      <c r="D646" s="19" t="s">
        <v>1916</v>
      </c>
      <c r="E646" s="20" t="s">
        <v>1917</v>
      </c>
      <c r="F646" s="21">
        <v>222.53838749999994</v>
      </c>
      <c r="G646" s="22">
        <f t="shared" ca="1" si="0"/>
        <v>20850.913137676045</v>
      </c>
      <c r="H646" s="21">
        <f t="shared" si="1"/>
        <v>192.87402044624994</v>
      </c>
      <c r="I646" s="22">
        <f t="shared" ca="1" si="2"/>
        <v>18071.486416423828</v>
      </c>
      <c r="J646" s="21">
        <f t="shared" si="3"/>
        <v>178.03070999999997</v>
      </c>
      <c r="K646" s="22">
        <f t="shared" ca="1" si="4"/>
        <v>16680.730510140838</v>
      </c>
      <c r="L646" s="21">
        <f t="shared" si="5"/>
        <v>169.12917449999995</v>
      </c>
      <c r="M646" s="22">
        <f t="shared" ca="1" si="6"/>
        <v>15846.693984633795</v>
      </c>
    </row>
    <row r="647" spans="1:13" ht="63">
      <c r="A647" s="17">
        <v>642</v>
      </c>
      <c r="B647" s="18" t="s">
        <v>10</v>
      </c>
      <c r="C647" s="18" t="s">
        <v>1918</v>
      </c>
      <c r="D647" s="19" t="s">
        <v>1919</v>
      </c>
      <c r="E647" s="20" t="s">
        <v>1920</v>
      </c>
      <c r="F647" s="21">
        <v>222.53838749999994</v>
      </c>
      <c r="G647" s="22">
        <f t="shared" ca="1" si="0"/>
        <v>20850.913137676045</v>
      </c>
      <c r="H647" s="21">
        <f t="shared" si="1"/>
        <v>192.87402044624994</v>
      </c>
      <c r="I647" s="22">
        <f t="shared" ca="1" si="2"/>
        <v>18071.486416423828</v>
      </c>
      <c r="J647" s="21">
        <f t="shared" si="3"/>
        <v>178.03070999999997</v>
      </c>
      <c r="K647" s="22">
        <f t="shared" ca="1" si="4"/>
        <v>16680.730510140838</v>
      </c>
      <c r="L647" s="21">
        <f t="shared" si="5"/>
        <v>169.12917449999995</v>
      </c>
      <c r="M647" s="22">
        <f t="shared" ca="1" si="6"/>
        <v>15846.693984633795</v>
      </c>
    </row>
    <row r="648" spans="1:13" ht="31.5">
      <c r="A648" s="17">
        <v>643</v>
      </c>
      <c r="B648" s="18" t="s">
        <v>10</v>
      </c>
      <c r="C648" s="18" t="s">
        <v>1921</v>
      </c>
      <c r="D648" s="19" t="s">
        <v>1922</v>
      </c>
      <c r="E648" s="20" t="s">
        <v>1923</v>
      </c>
      <c r="F648" s="21">
        <v>371.93478749999997</v>
      </c>
      <c r="G648" s="22">
        <f t="shared" ca="1" si="0"/>
        <v>34848.72895038165</v>
      </c>
      <c r="H648" s="21">
        <f t="shared" si="1"/>
        <v>322.35588032624997</v>
      </c>
      <c r="I648" s="22">
        <f t="shared" ca="1" si="2"/>
        <v>30203.393381295777</v>
      </c>
      <c r="J648" s="21">
        <f t="shared" si="3"/>
        <v>297.54782999999998</v>
      </c>
      <c r="K648" s="22">
        <f t="shared" ca="1" si="4"/>
        <v>27878.983160305321</v>
      </c>
      <c r="L648" s="21">
        <f t="shared" si="5"/>
        <v>282.67043849999999</v>
      </c>
      <c r="M648" s="22">
        <f t="shared" ca="1" si="6"/>
        <v>26485.034002290056</v>
      </c>
    </row>
    <row r="649" spans="1:13" ht="63">
      <c r="A649" s="17">
        <v>644</v>
      </c>
      <c r="B649" s="18" t="s">
        <v>10</v>
      </c>
      <c r="C649" s="18" t="s">
        <v>1924</v>
      </c>
      <c r="D649" s="19" t="s">
        <v>1925</v>
      </c>
      <c r="E649" s="20" t="s">
        <v>1926</v>
      </c>
      <c r="F649" s="21">
        <v>371.93478749999997</v>
      </c>
      <c r="G649" s="22">
        <f t="shared" ca="1" si="0"/>
        <v>34848.72895038165</v>
      </c>
      <c r="H649" s="21">
        <f t="shared" si="1"/>
        <v>322.35588032624997</v>
      </c>
      <c r="I649" s="22">
        <f t="shared" ca="1" si="2"/>
        <v>30203.393381295777</v>
      </c>
      <c r="J649" s="21">
        <f t="shared" si="3"/>
        <v>297.54782999999998</v>
      </c>
      <c r="K649" s="22">
        <f t="shared" ca="1" si="4"/>
        <v>27878.983160305321</v>
      </c>
      <c r="L649" s="21">
        <f t="shared" si="5"/>
        <v>282.67043849999999</v>
      </c>
      <c r="M649" s="22">
        <f t="shared" ca="1" si="6"/>
        <v>26485.034002290056</v>
      </c>
    </row>
    <row r="650" spans="1:13" ht="47.25">
      <c r="A650" s="17">
        <v>645</v>
      </c>
      <c r="B650" s="18" t="s">
        <v>10</v>
      </c>
      <c r="C650" s="18" t="s">
        <v>1927</v>
      </c>
      <c r="D650" s="19" t="s">
        <v>1928</v>
      </c>
      <c r="E650" s="20" t="s">
        <v>1929</v>
      </c>
      <c r="F650" s="21">
        <v>222.53838749999994</v>
      </c>
      <c r="G650" s="22">
        <f t="shared" ca="1" si="0"/>
        <v>20850.913137676045</v>
      </c>
      <c r="H650" s="21">
        <f t="shared" si="1"/>
        <v>192.87402044624994</v>
      </c>
      <c r="I650" s="22">
        <f t="shared" ca="1" si="2"/>
        <v>18071.486416423828</v>
      </c>
      <c r="J650" s="21">
        <f t="shared" si="3"/>
        <v>178.03070999999997</v>
      </c>
      <c r="K650" s="22">
        <f t="shared" ca="1" si="4"/>
        <v>16680.730510140838</v>
      </c>
      <c r="L650" s="21">
        <f t="shared" si="5"/>
        <v>169.12917449999995</v>
      </c>
      <c r="M650" s="22">
        <f t="shared" ca="1" si="6"/>
        <v>15846.693984633795</v>
      </c>
    </row>
    <row r="651" spans="1:13" ht="63">
      <c r="A651" s="17">
        <v>646</v>
      </c>
      <c r="B651" s="18" t="s">
        <v>10</v>
      </c>
      <c r="C651" s="18" t="s">
        <v>1930</v>
      </c>
      <c r="D651" s="19" t="s">
        <v>1931</v>
      </c>
      <c r="E651" s="20" t="s">
        <v>1932</v>
      </c>
      <c r="F651" s="21">
        <v>222.53838749999994</v>
      </c>
      <c r="G651" s="22">
        <f t="shared" ca="1" si="0"/>
        <v>20850.913137676045</v>
      </c>
      <c r="H651" s="21">
        <f t="shared" si="1"/>
        <v>192.87402044624994</v>
      </c>
      <c r="I651" s="22">
        <f t="shared" ca="1" si="2"/>
        <v>18071.486416423828</v>
      </c>
      <c r="J651" s="21">
        <f t="shared" si="3"/>
        <v>178.03070999999997</v>
      </c>
      <c r="K651" s="22">
        <f t="shared" ca="1" si="4"/>
        <v>16680.730510140838</v>
      </c>
      <c r="L651" s="21">
        <f t="shared" si="5"/>
        <v>169.12917449999995</v>
      </c>
      <c r="M651" s="22">
        <f t="shared" ca="1" si="6"/>
        <v>15846.693984633795</v>
      </c>
    </row>
    <row r="652" spans="1:13" ht="47.25">
      <c r="A652" s="17">
        <v>647</v>
      </c>
      <c r="B652" s="18" t="s">
        <v>10</v>
      </c>
      <c r="C652" s="18" t="s">
        <v>1933</v>
      </c>
      <c r="D652" s="19" t="s">
        <v>1934</v>
      </c>
      <c r="E652" s="20" t="s">
        <v>1935</v>
      </c>
      <c r="F652" s="21">
        <v>371.93478749999997</v>
      </c>
      <c r="G652" s="22">
        <f t="shared" ca="1" si="0"/>
        <v>34848.72895038165</v>
      </c>
      <c r="H652" s="21">
        <f t="shared" si="1"/>
        <v>322.35588032624997</v>
      </c>
      <c r="I652" s="22">
        <f t="shared" ca="1" si="2"/>
        <v>30203.393381295777</v>
      </c>
      <c r="J652" s="21">
        <f t="shared" si="3"/>
        <v>297.54782999999998</v>
      </c>
      <c r="K652" s="22">
        <f t="shared" ca="1" si="4"/>
        <v>27878.983160305321</v>
      </c>
      <c r="L652" s="21">
        <f t="shared" si="5"/>
        <v>282.67043849999999</v>
      </c>
      <c r="M652" s="22">
        <f t="shared" ca="1" si="6"/>
        <v>26485.034002290056</v>
      </c>
    </row>
    <row r="653" spans="1:13" ht="63">
      <c r="A653" s="17">
        <v>648</v>
      </c>
      <c r="B653" s="18" t="s">
        <v>10</v>
      </c>
      <c r="C653" s="18" t="s">
        <v>1936</v>
      </c>
      <c r="D653" s="19" t="s">
        <v>1937</v>
      </c>
      <c r="E653" s="20" t="s">
        <v>1938</v>
      </c>
      <c r="F653" s="21">
        <v>371.93478749999997</v>
      </c>
      <c r="G653" s="22">
        <f t="shared" ca="1" si="0"/>
        <v>34848.72895038165</v>
      </c>
      <c r="H653" s="21">
        <f t="shared" si="1"/>
        <v>322.35588032624997</v>
      </c>
      <c r="I653" s="22">
        <f t="shared" ca="1" si="2"/>
        <v>30203.393381295777</v>
      </c>
      <c r="J653" s="21">
        <f t="shared" si="3"/>
        <v>297.54782999999998</v>
      </c>
      <c r="K653" s="22">
        <f t="shared" ca="1" si="4"/>
        <v>27878.983160305321</v>
      </c>
      <c r="L653" s="21">
        <f t="shared" si="5"/>
        <v>282.67043849999999</v>
      </c>
      <c r="M653" s="22">
        <f t="shared" ca="1" si="6"/>
        <v>26485.034002290056</v>
      </c>
    </row>
    <row r="654" spans="1:13" ht="63">
      <c r="A654" s="17">
        <v>649</v>
      </c>
      <c r="B654" s="18" t="s">
        <v>10</v>
      </c>
      <c r="C654" s="18" t="s">
        <v>1939</v>
      </c>
      <c r="D654" s="19" t="s">
        <v>1940</v>
      </c>
      <c r="E654" s="20" t="s">
        <v>1941</v>
      </c>
      <c r="F654" s="21">
        <v>18.67455</v>
      </c>
      <c r="G654" s="22">
        <f t="shared" ca="1" si="0"/>
        <v>1749.7269765882002</v>
      </c>
      <c r="H654" s="21">
        <f t="shared" si="1"/>
        <v>16.185232485</v>
      </c>
      <c r="I654" s="22">
        <f t="shared" ca="1" si="2"/>
        <v>1516.4883706089931</v>
      </c>
      <c r="J654" s="21">
        <f t="shared" si="3"/>
        <v>14.939640000000001</v>
      </c>
      <c r="K654" s="22">
        <f t="shared" ca="1" si="4"/>
        <v>1399.7815812705603</v>
      </c>
      <c r="L654" s="21">
        <f t="shared" si="5"/>
        <v>14.192658</v>
      </c>
      <c r="M654" s="22">
        <f t="shared" ca="1" si="6"/>
        <v>1329.7925022070322</v>
      </c>
    </row>
    <row r="655" spans="1:13" ht="63">
      <c r="A655" s="17">
        <v>650</v>
      </c>
      <c r="B655" s="18" t="s">
        <v>10</v>
      </c>
      <c r="C655" s="18" t="s">
        <v>1942</v>
      </c>
      <c r="D655" s="19" t="s">
        <v>1943</v>
      </c>
      <c r="E655" s="20" t="s">
        <v>1944</v>
      </c>
      <c r="F655" s="21">
        <v>18.67455</v>
      </c>
      <c r="G655" s="22">
        <f t="shared" ca="1" si="0"/>
        <v>1749.7269765882002</v>
      </c>
      <c r="H655" s="21">
        <f t="shared" si="1"/>
        <v>16.185232485</v>
      </c>
      <c r="I655" s="22">
        <f t="shared" ca="1" si="2"/>
        <v>1516.4883706089931</v>
      </c>
      <c r="J655" s="21">
        <f t="shared" si="3"/>
        <v>14.939640000000001</v>
      </c>
      <c r="K655" s="22">
        <f t="shared" ca="1" si="4"/>
        <v>1399.7815812705603</v>
      </c>
      <c r="L655" s="21">
        <f t="shared" si="5"/>
        <v>14.192658</v>
      </c>
      <c r="M655" s="22">
        <f t="shared" ca="1" si="6"/>
        <v>1329.7925022070322</v>
      </c>
    </row>
    <row r="656" spans="1:13" ht="63">
      <c r="A656" s="17">
        <v>651</v>
      </c>
      <c r="B656" s="18" t="s">
        <v>10</v>
      </c>
      <c r="C656" s="18" t="s">
        <v>1945</v>
      </c>
      <c r="D656" s="19" t="s">
        <v>1946</v>
      </c>
      <c r="E656" s="20" t="s">
        <v>1947</v>
      </c>
      <c r="F656" s="21">
        <v>18.67455</v>
      </c>
      <c r="G656" s="22">
        <f t="shared" ca="1" si="0"/>
        <v>1749.7269765882002</v>
      </c>
      <c r="H656" s="21">
        <f t="shared" si="1"/>
        <v>16.185232485</v>
      </c>
      <c r="I656" s="22">
        <f t="shared" ca="1" si="2"/>
        <v>1516.4883706089931</v>
      </c>
      <c r="J656" s="21">
        <f t="shared" si="3"/>
        <v>14.939640000000001</v>
      </c>
      <c r="K656" s="22">
        <f t="shared" ca="1" si="4"/>
        <v>1399.7815812705603</v>
      </c>
      <c r="L656" s="21">
        <f t="shared" si="5"/>
        <v>14.192658</v>
      </c>
      <c r="M656" s="22">
        <f t="shared" ca="1" si="6"/>
        <v>1329.7925022070322</v>
      </c>
    </row>
    <row r="657" spans="1:13" ht="63">
      <c r="A657" s="17">
        <v>652</v>
      </c>
      <c r="B657" s="18" t="s">
        <v>10</v>
      </c>
      <c r="C657" s="18" t="s">
        <v>1948</v>
      </c>
      <c r="D657" s="19" t="s">
        <v>1949</v>
      </c>
      <c r="E657" s="20" t="s">
        <v>1950</v>
      </c>
      <c r="F657" s="21">
        <v>98.430440625000003</v>
      </c>
      <c r="G657" s="22">
        <f t="shared" ca="1" si="0"/>
        <v>9222.5192724336393</v>
      </c>
      <c r="H657" s="21">
        <f t="shared" si="1"/>
        <v>85.309662889687502</v>
      </c>
      <c r="I657" s="22">
        <f t="shared" ca="1" si="2"/>
        <v>7993.1574534182346</v>
      </c>
      <c r="J657" s="21">
        <f t="shared" si="3"/>
        <v>78.744352500000005</v>
      </c>
      <c r="K657" s="22">
        <f t="shared" ca="1" si="4"/>
        <v>7378.0154179469109</v>
      </c>
      <c r="L657" s="21">
        <f t="shared" si="5"/>
        <v>74.807134875000003</v>
      </c>
      <c r="M657" s="22">
        <f t="shared" ca="1" si="6"/>
        <v>7009.1146470495651</v>
      </c>
    </row>
    <row r="658" spans="1:13" ht="204.75">
      <c r="A658" s="17">
        <v>653</v>
      </c>
      <c r="B658" s="18" t="s">
        <v>10</v>
      </c>
      <c r="C658" s="18" t="s">
        <v>1951</v>
      </c>
      <c r="D658" s="19" t="s">
        <v>1952</v>
      </c>
      <c r="E658" s="20" t="s">
        <v>1953</v>
      </c>
      <c r="F658" s="21">
        <v>543.11816249999993</v>
      </c>
      <c r="G658" s="22">
        <f t="shared" ca="1" si="0"/>
        <v>50887.892902440151</v>
      </c>
      <c r="H658" s="21">
        <f t="shared" si="1"/>
        <v>470.72051143874995</v>
      </c>
      <c r="I658" s="22">
        <f t="shared" ca="1" si="2"/>
        <v>44104.536778544876</v>
      </c>
      <c r="J658" s="21">
        <f t="shared" si="3"/>
        <v>434.49452999999994</v>
      </c>
      <c r="K658" s="22">
        <f t="shared" ca="1" si="4"/>
        <v>40710.314321952115</v>
      </c>
      <c r="L658" s="21">
        <f t="shared" si="5"/>
        <v>412.76980349999997</v>
      </c>
      <c r="M658" s="22">
        <f t="shared" ca="1" si="6"/>
        <v>38674.798605854514</v>
      </c>
    </row>
    <row r="659" spans="1:13" ht="204.75">
      <c r="A659" s="17">
        <v>654</v>
      </c>
      <c r="B659" s="18" t="s">
        <v>10</v>
      </c>
      <c r="C659" s="18" t="s">
        <v>1954</v>
      </c>
      <c r="D659" s="19" t="s">
        <v>1955</v>
      </c>
      <c r="E659" s="20" t="s">
        <v>1956</v>
      </c>
      <c r="F659" s="21">
        <v>597.5856</v>
      </c>
      <c r="G659" s="22">
        <f t="shared" ca="1" si="0"/>
        <v>55991.263250822405</v>
      </c>
      <c r="H659" s="21">
        <f t="shared" si="1"/>
        <v>517.92743952000001</v>
      </c>
      <c r="I659" s="22">
        <f t="shared" ca="1" si="2"/>
        <v>48527.62785948778</v>
      </c>
      <c r="J659" s="21">
        <f t="shared" si="3"/>
        <v>478.06848000000002</v>
      </c>
      <c r="K659" s="22">
        <f t="shared" ca="1" si="4"/>
        <v>44793.01060065793</v>
      </c>
      <c r="L659" s="21">
        <f t="shared" si="5"/>
        <v>454.16505599999999</v>
      </c>
      <c r="M659" s="22">
        <f t="shared" ca="1" si="6"/>
        <v>42553.360070625029</v>
      </c>
    </row>
    <row r="660" spans="1:13" ht="189">
      <c r="A660" s="17">
        <v>655</v>
      </c>
      <c r="B660" s="18" t="s">
        <v>10</v>
      </c>
      <c r="C660" s="18" t="s">
        <v>1957</v>
      </c>
      <c r="D660" s="19" t="s">
        <v>1958</v>
      </c>
      <c r="E660" s="20" t="s">
        <v>1959</v>
      </c>
      <c r="F660" s="21">
        <v>543.11816249999993</v>
      </c>
      <c r="G660" s="22">
        <f t="shared" ca="1" si="0"/>
        <v>50887.892902440151</v>
      </c>
      <c r="H660" s="21">
        <f t="shared" si="1"/>
        <v>470.72051143874995</v>
      </c>
      <c r="I660" s="22">
        <f t="shared" ca="1" si="2"/>
        <v>44104.536778544876</v>
      </c>
      <c r="J660" s="21">
        <f t="shared" si="3"/>
        <v>434.49452999999994</v>
      </c>
      <c r="K660" s="22">
        <f t="shared" ca="1" si="4"/>
        <v>40710.314321952115</v>
      </c>
      <c r="L660" s="21">
        <f t="shared" si="5"/>
        <v>412.76980349999997</v>
      </c>
      <c r="M660" s="22">
        <f t="shared" ca="1" si="6"/>
        <v>38674.798605854514</v>
      </c>
    </row>
    <row r="661" spans="1:13" ht="204.75">
      <c r="A661" s="17">
        <v>656</v>
      </c>
      <c r="B661" s="18" t="s">
        <v>10</v>
      </c>
      <c r="C661" s="18" t="s">
        <v>1960</v>
      </c>
      <c r="D661" s="19" t="s">
        <v>1961</v>
      </c>
      <c r="E661" s="20" t="s">
        <v>1962</v>
      </c>
      <c r="F661" s="21">
        <v>597.5856</v>
      </c>
      <c r="G661" s="22">
        <f t="shared" ca="1" si="0"/>
        <v>55991.263250822405</v>
      </c>
      <c r="H661" s="21">
        <f t="shared" si="1"/>
        <v>517.92743952000001</v>
      </c>
      <c r="I661" s="22">
        <f t="shared" ca="1" si="2"/>
        <v>48527.62785948778</v>
      </c>
      <c r="J661" s="21">
        <f t="shared" si="3"/>
        <v>478.06848000000002</v>
      </c>
      <c r="K661" s="22">
        <f t="shared" ca="1" si="4"/>
        <v>44793.01060065793</v>
      </c>
      <c r="L661" s="21">
        <f t="shared" si="5"/>
        <v>454.16505599999999</v>
      </c>
      <c r="M661" s="22">
        <f t="shared" ca="1" si="6"/>
        <v>42553.360070625029</v>
      </c>
    </row>
    <row r="662" spans="1:13" ht="204.75">
      <c r="A662" s="17">
        <v>657</v>
      </c>
      <c r="B662" s="18" t="s">
        <v>10</v>
      </c>
      <c r="C662" s="18" t="s">
        <v>1963</v>
      </c>
      <c r="D662" s="19" t="s">
        <v>1964</v>
      </c>
      <c r="E662" s="20" t="s">
        <v>1965</v>
      </c>
      <c r="F662" s="21">
        <v>521.33118749999994</v>
      </c>
      <c r="G662" s="22">
        <f t="shared" ca="1" si="0"/>
        <v>48846.544763087251</v>
      </c>
      <c r="H662" s="21">
        <f t="shared" si="1"/>
        <v>451.83774020624998</v>
      </c>
      <c r="I662" s="22">
        <f t="shared" ca="1" si="2"/>
        <v>42335.300346167722</v>
      </c>
      <c r="J662" s="21">
        <f t="shared" si="3"/>
        <v>417.06494999999995</v>
      </c>
      <c r="K662" s="22">
        <f t="shared" ca="1" si="4"/>
        <v>39077.2358104698</v>
      </c>
      <c r="L662" s="21">
        <f t="shared" si="5"/>
        <v>396.21170249999994</v>
      </c>
      <c r="M662" s="22">
        <f t="shared" ca="1" si="6"/>
        <v>37123.374019946306</v>
      </c>
    </row>
    <row r="663" spans="1:13" ht="204.75">
      <c r="A663" s="17">
        <v>658</v>
      </c>
      <c r="B663" s="18" t="s">
        <v>10</v>
      </c>
      <c r="C663" s="18" t="s">
        <v>1966</v>
      </c>
      <c r="D663" s="19" t="s">
        <v>1967</v>
      </c>
      <c r="E663" s="20" t="s">
        <v>1968</v>
      </c>
      <c r="F663" s="21">
        <v>652.05303750000007</v>
      </c>
      <c r="G663" s="22">
        <f t="shared" ca="1" si="0"/>
        <v>61094.633599204666</v>
      </c>
      <c r="H663" s="21">
        <f t="shared" si="1"/>
        <v>565.13436760125012</v>
      </c>
      <c r="I663" s="22">
        <f t="shared" ca="1" si="2"/>
        <v>52950.718940430685</v>
      </c>
      <c r="J663" s="21">
        <f t="shared" si="3"/>
        <v>521.6424300000001</v>
      </c>
      <c r="K663" s="22">
        <f t="shared" ca="1" si="4"/>
        <v>48875.706879363737</v>
      </c>
      <c r="L663" s="21">
        <f t="shared" si="5"/>
        <v>495.56030850000008</v>
      </c>
      <c r="M663" s="22">
        <f t="shared" ca="1" si="6"/>
        <v>46431.921535395544</v>
      </c>
    </row>
    <row r="664" spans="1:13" ht="173.25">
      <c r="A664" s="17">
        <v>659</v>
      </c>
      <c r="B664" s="18" t="s">
        <v>10</v>
      </c>
      <c r="C664" s="18" t="s">
        <v>1969</v>
      </c>
      <c r="D664" s="19" t="s">
        <v>1970</v>
      </c>
      <c r="E664" s="20" t="s">
        <v>1971</v>
      </c>
      <c r="F664" s="21">
        <v>347.03538750000007</v>
      </c>
      <c r="G664" s="22">
        <f t="shared" ca="1" si="0"/>
        <v>32515.759648264058</v>
      </c>
      <c r="H664" s="21">
        <f t="shared" si="1"/>
        <v>300.77557034625005</v>
      </c>
      <c r="I664" s="22">
        <f t="shared" ca="1" si="2"/>
        <v>28181.408887150461</v>
      </c>
      <c r="J664" s="21">
        <f t="shared" si="3"/>
        <v>277.62831000000006</v>
      </c>
      <c r="K664" s="22">
        <f t="shared" ca="1" si="4"/>
        <v>26012.607718611249</v>
      </c>
      <c r="L664" s="21">
        <f t="shared" si="5"/>
        <v>263.74689450000005</v>
      </c>
      <c r="M664" s="22">
        <f t="shared" ca="1" si="6"/>
        <v>24711.977332680686</v>
      </c>
    </row>
    <row r="665" spans="1:13" ht="204.75">
      <c r="A665" s="17">
        <v>660</v>
      </c>
      <c r="B665" s="18" t="s">
        <v>10</v>
      </c>
      <c r="C665" s="18" t="s">
        <v>1972</v>
      </c>
      <c r="D665" s="19" t="s">
        <v>1973</v>
      </c>
      <c r="E665" s="20" t="s">
        <v>1974</v>
      </c>
      <c r="F665" s="21">
        <v>371.93478749999997</v>
      </c>
      <c r="G665" s="22">
        <f t="shared" ca="1" si="0"/>
        <v>34848.72895038165</v>
      </c>
      <c r="H665" s="21">
        <f t="shared" si="1"/>
        <v>322.35588032624997</v>
      </c>
      <c r="I665" s="22">
        <f t="shared" ca="1" si="2"/>
        <v>30203.393381295777</v>
      </c>
      <c r="J665" s="21">
        <f t="shared" si="3"/>
        <v>297.54782999999998</v>
      </c>
      <c r="K665" s="22">
        <f t="shared" ca="1" si="4"/>
        <v>27878.983160305321</v>
      </c>
      <c r="L665" s="21">
        <f t="shared" si="5"/>
        <v>282.67043849999999</v>
      </c>
      <c r="M665" s="22">
        <f t="shared" ca="1" si="6"/>
        <v>26485.034002290056</v>
      </c>
    </row>
    <row r="666" spans="1:13" ht="189">
      <c r="A666" s="17">
        <v>661</v>
      </c>
      <c r="B666" s="18" t="s">
        <v>10</v>
      </c>
      <c r="C666" s="18" t="s">
        <v>1975</v>
      </c>
      <c r="D666" s="19" t="s">
        <v>1976</v>
      </c>
      <c r="E666" s="20" t="s">
        <v>1977</v>
      </c>
      <c r="F666" s="21">
        <v>309.68628749999999</v>
      </c>
      <c r="G666" s="22">
        <f t="shared" ca="1" si="0"/>
        <v>29016.305695087653</v>
      </c>
      <c r="H666" s="21">
        <f t="shared" si="1"/>
        <v>268.40510537624999</v>
      </c>
      <c r="I666" s="22">
        <f t="shared" ca="1" si="2"/>
        <v>25148.432145932467</v>
      </c>
      <c r="J666" s="21">
        <f t="shared" si="3"/>
        <v>247.74903</v>
      </c>
      <c r="K666" s="22">
        <f t="shared" ca="1" si="4"/>
        <v>23213.044556070123</v>
      </c>
      <c r="L666" s="21">
        <f t="shared" si="5"/>
        <v>235.36157850000001</v>
      </c>
      <c r="M666" s="22">
        <f t="shared" ca="1" si="6"/>
        <v>22052.392328266618</v>
      </c>
    </row>
    <row r="667" spans="1:13" ht="157.5">
      <c r="A667" s="17">
        <v>662</v>
      </c>
      <c r="B667" s="18" t="s">
        <v>10</v>
      </c>
      <c r="C667" s="18" t="s">
        <v>1978</v>
      </c>
      <c r="D667" s="19" t="s">
        <v>1979</v>
      </c>
      <c r="E667" s="20" t="s">
        <v>1980</v>
      </c>
      <c r="F667" s="21">
        <v>462.19511249999994</v>
      </c>
      <c r="G667" s="22">
        <f t="shared" ca="1" si="0"/>
        <v>43305.742670557949</v>
      </c>
      <c r="H667" s="21">
        <f t="shared" si="1"/>
        <v>400.58450400374994</v>
      </c>
      <c r="I667" s="22">
        <f t="shared" ca="1" si="2"/>
        <v>37533.087172572574</v>
      </c>
      <c r="J667" s="21">
        <f t="shared" si="3"/>
        <v>369.75608999999997</v>
      </c>
      <c r="K667" s="22">
        <f t="shared" ca="1" si="4"/>
        <v>34644.594136446358</v>
      </c>
      <c r="L667" s="21">
        <f t="shared" si="5"/>
        <v>351.26828549999993</v>
      </c>
      <c r="M667" s="22">
        <f t="shared" ca="1" si="6"/>
        <v>32912.364429624038</v>
      </c>
    </row>
    <row r="668" spans="1:13" ht="220.5">
      <c r="A668" s="17">
        <v>663</v>
      </c>
      <c r="B668" s="18" t="s">
        <v>10</v>
      </c>
      <c r="C668" s="18" t="s">
        <v>1981</v>
      </c>
      <c r="D668" s="19" t="s">
        <v>1982</v>
      </c>
      <c r="E668" s="20" t="s">
        <v>1983</v>
      </c>
      <c r="F668" s="21">
        <v>462.19511249999994</v>
      </c>
      <c r="G668" s="22">
        <f t="shared" ca="1" si="0"/>
        <v>43305.742670557949</v>
      </c>
      <c r="H668" s="21">
        <f t="shared" si="1"/>
        <v>400.58450400374994</v>
      </c>
      <c r="I668" s="22">
        <f t="shared" ca="1" si="2"/>
        <v>37533.087172572574</v>
      </c>
      <c r="J668" s="21">
        <f t="shared" si="3"/>
        <v>369.75608999999997</v>
      </c>
      <c r="K668" s="22">
        <f t="shared" ca="1" si="4"/>
        <v>34644.594136446358</v>
      </c>
      <c r="L668" s="21">
        <f t="shared" si="5"/>
        <v>351.26828549999993</v>
      </c>
      <c r="M668" s="22">
        <f t="shared" ca="1" si="6"/>
        <v>32912.364429624038</v>
      </c>
    </row>
    <row r="669" spans="1:13" ht="220.5">
      <c r="A669" s="17">
        <v>664</v>
      </c>
      <c r="B669" s="18" t="s">
        <v>10</v>
      </c>
      <c r="C669" s="18" t="s">
        <v>1984</v>
      </c>
      <c r="D669" s="19" t="s">
        <v>1985</v>
      </c>
      <c r="E669" s="20" t="s">
        <v>1986</v>
      </c>
      <c r="F669" s="21">
        <v>757.88701500000013</v>
      </c>
      <c r="G669" s="22">
        <f t="shared" ca="1" si="0"/>
        <v>71010.833211585079</v>
      </c>
      <c r="H669" s="21">
        <f t="shared" si="1"/>
        <v>656.86067590050015</v>
      </c>
      <c r="I669" s="22">
        <f t="shared" ca="1" si="2"/>
        <v>61545.089144480793</v>
      </c>
      <c r="J669" s="21">
        <f t="shared" si="3"/>
        <v>606.30961200000013</v>
      </c>
      <c r="K669" s="22">
        <f t="shared" ca="1" si="4"/>
        <v>56808.666569268069</v>
      </c>
      <c r="L669" s="21">
        <f t="shared" si="5"/>
        <v>575.99413140000013</v>
      </c>
      <c r="M669" s="22">
        <f t="shared" ca="1" si="6"/>
        <v>53968.233240804664</v>
      </c>
    </row>
    <row r="670" spans="1:13" ht="204.75">
      <c r="A670" s="17">
        <v>665</v>
      </c>
      <c r="B670" s="18" t="s">
        <v>10</v>
      </c>
      <c r="C670" s="18" t="s">
        <v>1987</v>
      </c>
      <c r="D670" s="19" t="s">
        <v>1988</v>
      </c>
      <c r="E670" s="20" t="s">
        <v>1989</v>
      </c>
      <c r="F670" s="21">
        <v>543.11816249999993</v>
      </c>
      <c r="G670" s="22">
        <f t="shared" ca="1" si="0"/>
        <v>50887.892902440151</v>
      </c>
      <c r="H670" s="21">
        <f t="shared" si="1"/>
        <v>470.72051143874995</v>
      </c>
      <c r="I670" s="22">
        <f t="shared" ca="1" si="2"/>
        <v>44104.536778544876</v>
      </c>
      <c r="J670" s="21">
        <f t="shared" si="3"/>
        <v>434.49452999999994</v>
      </c>
      <c r="K670" s="22">
        <f t="shared" ca="1" si="4"/>
        <v>40710.314321952115</v>
      </c>
      <c r="L670" s="21">
        <f t="shared" si="5"/>
        <v>412.76980349999997</v>
      </c>
      <c r="M670" s="22">
        <f t="shared" ca="1" si="6"/>
        <v>38674.798605854514</v>
      </c>
    </row>
    <row r="671" spans="1:13" ht="236.25">
      <c r="A671" s="17">
        <v>666</v>
      </c>
      <c r="B671" s="18" t="s">
        <v>10</v>
      </c>
      <c r="C671" s="18" t="s">
        <v>1990</v>
      </c>
      <c r="D671" s="19" t="s">
        <v>1991</v>
      </c>
      <c r="E671" s="20" t="s">
        <v>1992</v>
      </c>
      <c r="F671" s="21">
        <v>597.5856</v>
      </c>
      <c r="G671" s="22">
        <f t="shared" ca="1" si="0"/>
        <v>55991.263250822405</v>
      </c>
      <c r="H671" s="21">
        <f t="shared" si="1"/>
        <v>517.92743952000001</v>
      </c>
      <c r="I671" s="22">
        <f t="shared" ca="1" si="2"/>
        <v>48527.62785948778</v>
      </c>
      <c r="J671" s="21">
        <f t="shared" si="3"/>
        <v>478.06848000000002</v>
      </c>
      <c r="K671" s="22">
        <f t="shared" ca="1" si="4"/>
        <v>44793.01060065793</v>
      </c>
      <c r="L671" s="21">
        <f t="shared" si="5"/>
        <v>454.16505599999999</v>
      </c>
      <c r="M671" s="22">
        <f t="shared" ca="1" si="6"/>
        <v>42553.360070625029</v>
      </c>
    </row>
    <row r="672" spans="1:13" ht="204.75">
      <c r="A672" s="17">
        <v>667</v>
      </c>
      <c r="B672" s="18" t="s">
        <v>10</v>
      </c>
      <c r="C672" s="18" t="s">
        <v>1993</v>
      </c>
      <c r="D672" s="19" t="s">
        <v>1994</v>
      </c>
      <c r="E672" s="20" t="s">
        <v>1995</v>
      </c>
      <c r="F672" s="21">
        <v>543.11816249999993</v>
      </c>
      <c r="G672" s="22">
        <f t="shared" ca="1" si="0"/>
        <v>50887.892902440151</v>
      </c>
      <c r="H672" s="21">
        <f t="shared" si="1"/>
        <v>470.72051143874995</v>
      </c>
      <c r="I672" s="22">
        <f t="shared" ca="1" si="2"/>
        <v>44104.536778544876</v>
      </c>
      <c r="J672" s="21">
        <f t="shared" si="3"/>
        <v>434.49452999999994</v>
      </c>
      <c r="K672" s="22">
        <f t="shared" ca="1" si="4"/>
        <v>40710.314321952115</v>
      </c>
      <c r="L672" s="21">
        <f t="shared" si="5"/>
        <v>412.76980349999997</v>
      </c>
      <c r="M672" s="22">
        <f t="shared" ca="1" si="6"/>
        <v>38674.798605854514</v>
      </c>
    </row>
    <row r="673" spans="1:13" ht="204.75">
      <c r="A673" s="17">
        <v>668</v>
      </c>
      <c r="B673" s="18" t="s">
        <v>10</v>
      </c>
      <c r="C673" s="18" t="s">
        <v>1996</v>
      </c>
      <c r="D673" s="19" t="s">
        <v>1997</v>
      </c>
      <c r="E673" s="20" t="s">
        <v>1998</v>
      </c>
      <c r="F673" s="21">
        <v>543.11816249999993</v>
      </c>
      <c r="G673" s="22">
        <f t="shared" ca="1" si="0"/>
        <v>50887.892902440151</v>
      </c>
      <c r="H673" s="21">
        <f t="shared" si="1"/>
        <v>470.72051143874995</v>
      </c>
      <c r="I673" s="22">
        <f t="shared" ca="1" si="2"/>
        <v>44104.536778544876</v>
      </c>
      <c r="J673" s="21">
        <f t="shared" si="3"/>
        <v>434.49452999999994</v>
      </c>
      <c r="K673" s="22">
        <f t="shared" ca="1" si="4"/>
        <v>40710.314321952115</v>
      </c>
      <c r="L673" s="21">
        <f t="shared" si="5"/>
        <v>412.76980349999997</v>
      </c>
      <c r="M673" s="22">
        <f t="shared" ca="1" si="6"/>
        <v>38674.798605854514</v>
      </c>
    </row>
    <row r="674" spans="1:13" ht="204.75">
      <c r="A674" s="17">
        <v>669</v>
      </c>
      <c r="B674" s="18" t="s">
        <v>10</v>
      </c>
      <c r="C674" s="18" t="s">
        <v>1999</v>
      </c>
      <c r="D674" s="19" t="s">
        <v>2000</v>
      </c>
      <c r="E674" s="20" t="s">
        <v>2001</v>
      </c>
      <c r="F674" s="21">
        <v>641.15955000000008</v>
      </c>
      <c r="G674" s="22">
        <f t="shared" ca="1" si="0"/>
        <v>60073.959529528212</v>
      </c>
      <c r="H674" s="21">
        <f t="shared" si="1"/>
        <v>555.69298198500007</v>
      </c>
      <c r="I674" s="22">
        <f t="shared" ca="1" si="2"/>
        <v>52066.100724242104</v>
      </c>
      <c r="J674" s="21">
        <f t="shared" si="3"/>
        <v>512.92764000000011</v>
      </c>
      <c r="K674" s="22">
        <f t="shared" ca="1" si="4"/>
        <v>48059.167623622576</v>
      </c>
      <c r="L674" s="21">
        <f t="shared" si="5"/>
        <v>487.28125800000009</v>
      </c>
      <c r="M674" s="22">
        <f t="shared" ca="1" si="6"/>
        <v>45656.209242441444</v>
      </c>
    </row>
    <row r="675" spans="1:13" ht="236.25">
      <c r="A675" s="17">
        <v>670</v>
      </c>
      <c r="B675" s="18" t="s">
        <v>10</v>
      </c>
      <c r="C675" s="18" t="s">
        <v>2002</v>
      </c>
      <c r="D675" s="19" t="s">
        <v>2003</v>
      </c>
      <c r="E675" s="20" t="s">
        <v>2004</v>
      </c>
      <c r="F675" s="21">
        <v>515.1063375</v>
      </c>
      <c r="G675" s="22">
        <f t="shared" ca="1" si="0"/>
        <v>48263.302437557853</v>
      </c>
      <c r="H675" s="21">
        <f t="shared" si="1"/>
        <v>446.44266271125002</v>
      </c>
      <c r="I675" s="22">
        <f t="shared" ca="1" si="2"/>
        <v>41829.804222631392</v>
      </c>
      <c r="J675" s="21">
        <f t="shared" si="3"/>
        <v>412.08507000000003</v>
      </c>
      <c r="K675" s="22">
        <f t="shared" ca="1" si="4"/>
        <v>38610.641950046287</v>
      </c>
      <c r="L675" s="21">
        <f t="shared" si="5"/>
        <v>391.4808165</v>
      </c>
      <c r="M675" s="22">
        <f t="shared" ca="1" si="6"/>
        <v>36680.109852543967</v>
      </c>
    </row>
    <row r="676" spans="1:13" ht="220.5">
      <c r="A676" s="17">
        <v>671</v>
      </c>
      <c r="B676" s="18" t="s">
        <v>10</v>
      </c>
      <c r="C676" s="18" t="s">
        <v>2005</v>
      </c>
      <c r="D676" s="19" t="s">
        <v>2006</v>
      </c>
      <c r="E676" s="20" t="s">
        <v>2007</v>
      </c>
      <c r="F676" s="21">
        <v>421.73358749999994</v>
      </c>
      <c r="G676" s="22">
        <f t="shared" ca="1" si="0"/>
        <v>39514.667554616848</v>
      </c>
      <c r="H676" s="21">
        <f t="shared" si="1"/>
        <v>365.51650028624994</v>
      </c>
      <c r="I676" s="22">
        <f t="shared" ca="1" si="2"/>
        <v>34247.362369586423</v>
      </c>
      <c r="J676" s="21">
        <f t="shared" si="3"/>
        <v>337.38686999999999</v>
      </c>
      <c r="K676" s="22">
        <f t="shared" ca="1" si="4"/>
        <v>31611.734043693483</v>
      </c>
      <c r="L676" s="21">
        <f t="shared" si="5"/>
        <v>320.51752649999997</v>
      </c>
      <c r="M676" s="22">
        <f t="shared" ca="1" si="6"/>
        <v>30031.147341508808</v>
      </c>
    </row>
    <row r="677" spans="1:13" ht="63">
      <c r="A677" s="17">
        <v>672</v>
      </c>
      <c r="B677" s="18" t="s">
        <v>10</v>
      </c>
      <c r="C677" s="18" t="s">
        <v>2008</v>
      </c>
      <c r="D677" s="19" t="s">
        <v>2009</v>
      </c>
      <c r="E677" s="20" t="s">
        <v>2010</v>
      </c>
      <c r="F677" s="21">
        <v>606.92287499999998</v>
      </c>
      <c r="G677" s="22">
        <f t="shared" ca="1" si="0"/>
        <v>56866.126739116502</v>
      </c>
      <c r="H677" s="21">
        <f t="shared" si="1"/>
        <v>526.02005576249996</v>
      </c>
      <c r="I677" s="22">
        <f t="shared" ca="1" si="2"/>
        <v>49285.872044792275</v>
      </c>
      <c r="J677" s="21">
        <f t="shared" si="3"/>
        <v>485.53829999999999</v>
      </c>
      <c r="K677" s="22">
        <f t="shared" ca="1" si="4"/>
        <v>45492.901391293206</v>
      </c>
      <c r="L677" s="21">
        <f t="shared" si="5"/>
        <v>461.26138499999996</v>
      </c>
      <c r="M677" s="22">
        <f t="shared" ca="1" si="6"/>
        <v>43218.256321728542</v>
      </c>
    </row>
    <row r="678" spans="1:13" ht="47.25">
      <c r="A678" s="17">
        <v>673</v>
      </c>
      <c r="B678" s="18" t="s">
        <v>10</v>
      </c>
      <c r="C678" s="18" t="s">
        <v>2011</v>
      </c>
      <c r="D678" s="19" t="s">
        <v>2012</v>
      </c>
      <c r="E678" s="20" t="s">
        <v>2013</v>
      </c>
      <c r="F678" s="21">
        <v>99.208546874999996</v>
      </c>
      <c r="G678" s="22">
        <f t="shared" ca="1" si="0"/>
        <v>9295.4245631248123</v>
      </c>
      <c r="H678" s="21">
        <f t="shared" si="1"/>
        <v>85.984047576562503</v>
      </c>
      <c r="I678" s="22">
        <f t="shared" ca="1" si="2"/>
        <v>8056.3444688602758</v>
      </c>
      <c r="J678" s="21">
        <f t="shared" si="3"/>
        <v>79.366837500000003</v>
      </c>
      <c r="K678" s="22">
        <f t="shared" ca="1" si="4"/>
        <v>7436.3396504998509</v>
      </c>
      <c r="L678" s="21">
        <f t="shared" si="5"/>
        <v>75.398495624999995</v>
      </c>
      <c r="M678" s="22">
        <f t="shared" ca="1" si="6"/>
        <v>7064.5226679748575</v>
      </c>
    </row>
    <row r="679" spans="1:13" ht="47.25">
      <c r="A679" s="17">
        <v>674</v>
      </c>
      <c r="B679" s="18" t="s">
        <v>10</v>
      </c>
      <c r="C679" s="18" t="s">
        <v>2014</v>
      </c>
      <c r="D679" s="19" t="s">
        <v>2015</v>
      </c>
      <c r="E679" s="20" t="s">
        <v>2016</v>
      </c>
      <c r="F679" s="21">
        <v>289.45552499999997</v>
      </c>
      <c r="G679" s="22">
        <f t="shared" ca="1" si="0"/>
        <v>27120.768137117098</v>
      </c>
      <c r="H679" s="21">
        <f t="shared" si="1"/>
        <v>250.87110351749999</v>
      </c>
      <c r="I679" s="22">
        <f t="shared" ca="1" si="2"/>
        <v>23505.569744439392</v>
      </c>
      <c r="J679" s="21">
        <f t="shared" si="3"/>
        <v>231.56441999999998</v>
      </c>
      <c r="K679" s="22">
        <f t="shared" ca="1" si="4"/>
        <v>21696.614509693682</v>
      </c>
      <c r="L679" s="21">
        <f t="shared" si="5"/>
        <v>219.98619899999997</v>
      </c>
      <c r="M679" s="22">
        <f t="shared" ca="1" si="6"/>
        <v>20611.783784208994</v>
      </c>
    </row>
    <row r="680" spans="1:13" ht="63">
      <c r="A680" s="17">
        <v>675</v>
      </c>
      <c r="B680" s="18" t="s">
        <v>10</v>
      </c>
      <c r="C680" s="18" t="s">
        <v>2017</v>
      </c>
      <c r="D680" s="19" t="s">
        <v>2018</v>
      </c>
      <c r="E680" s="20" t="s">
        <v>2019</v>
      </c>
      <c r="F680" s="21">
        <v>98.444850000000002</v>
      </c>
      <c r="G680" s="22">
        <f t="shared" ca="1" si="0"/>
        <v>9223.8693704094003</v>
      </c>
      <c r="H680" s="21">
        <f t="shared" si="1"/>
        <v>85.322151495</v>
      </c>
      <c r="I680" s="22">
        <f t="shared" ca="1" si="2"/>
        <v>7994.3275833338275</v>
      </c>
      <c r="J680" s="21">
        <f t="shared" si="3"/>
        <v>78.755880000000005</v>
      </c>
      <c r="K680" s="22">
        <f t="shared" ca="1" si="4"/>
        <v>7379.0954963275208</v>
      </c>
      <c r="L680" s="21">
        <f t="shared" si="5"/>
        <v>74.818086000000008</v>
      </c>
      <c r="M680" s="22">
        <f t="shared" ca="1" si="6"/>
        <v>7010.1407215111458</v>
      </c>
    </row>
    <row r="681" spans="1:13" ht="63">
      <c r="A681" s="17">
        <v>676</v>
      </c>
      <c r="B681" s="18" t="s">
        <v>10</v>
      </c>
      <c r="C681" s="18" t="s">
        <v>2020</v>
      </c>
      <c r="D681" s="19" t="s">
        <v>2021</v>
      </c>
      <c r="E681" s="20" t="s">
        <v>2022</v>
      </c>
      <c r="F681" s="21">
        <v>185.20081499999998</v>
      </c>
      <c r="G681" s="22">
        <f t="shared" ca="1" si="0"/>
        <v>17352.539262880258</v>
      </c>
      <c r="H681" s="21">
        <f t="shared" si="1"/>
        <v>160.51354636049999</v>
      </c>
      <c r="I681" s="22">
        <f t="shared" ca="1" si="2"/>
        <v>15039.445779138321</v>
      </c>
      <c r="J681" s="21">
        <f t="shared" si="3"/>
        <v>148.160652</v>
      </c>
      <c r="K681" s="22">
        <f t="shared" ca="1" si="4"/>
        <v>13882.031410304209</v>
      </c>
      <c r="L681" s="21">
        <f t="shared" si="5"/>
        <v>140.75261939999999</v>
      </c>
      <c r="M681" s="22">
        <f t="shared" ca="1" si="6"/>
        <v>13187.929839788998</v>
      </c>
    </row>
    <row r="682" spans="1:13" ht="63">
      <c r="A682" s="17">
        <v>677</v>
      </c>
      <c r="B682" s="18" t="s">
        <v>10</v>
      </c>
      <c r="C682" s="18" t="s">
        <v>2023</v>
      </c>
      <c r="D682" s="19" t="s">
        <v>2024</v>
      </c>
      <c r="E682" s="20" t="s">
        <v>2025</v>
      </c>
      <c r="F682" s="21">
        <v>123.34425</v>
      </c>
      <c r="G682" s="22">
        <f t="shared" ca="1" si="0"/>
        <v>11556.838672527001</v>
      </c>
      <c r="H682" s="21">
        <f t="shared" si="1"/>
        <v>106.90246147500001</v>
      </c>
      <c r="I682" s="22">
        <f t="shared" ca="1" si="2"/>
        <v>10016.312077479153</v>
      </c>
      <c r="J682" s="21">
        <f t="shared" si="3"/>
        <v>98.67540000000001</v>
      </c>
      <c r="K682" s="22">
        <f t="shared" ca="1" si="4"/>
        <v>9245.4709380216027</v>
      </c>
      <c r="L682" s="21">
        <f t="shared" si="5"/>
        <v>93.741630000000001</v>
      </c>
      <c r="M682" s="22">
        <f t="shared" ca="1" si="6"/>
        <v>8783.1973911205205</v>
      </c>
    </row>
    <row r="683" spans="1:13" ht="63">
      <c r="A683" s="17">
        <v>678</v>
      </c>
      <c r="B683" s="18" t="s">
        <v>10</v>
      </c>
      <c r="C683" s="18" t="s">
        <v>2026</v>
      </c>
      <c r="D683" s="19" t="s">
        <v>2027</v>
      </c>
      <c r="E683" s="20" t="s">
        <v>2028</v>
      </c>
      <c r="F683" s="21">
        <v>123.34425</v>
      </c>
      <c r="G683" s="22">
        <f t="shared" ca="1" si="0"/>
        <v>11556.838672527001</v>
      </c>
      <c r="H683" s="21">
        <f t="shared" si="1"/>
        <v>106.90246147500001</v>
      </c>
      <c r="I683" s="22">
        <f t="shared" ca="1" si="2"/>
        <v>10016.312077479153</v>
      </c>
      <c r="J683" s="21">
        <f t="shared" si="3"/>
        <v>98.67540000000001</v>
      </c>
      <c r="K683" s="22">
        <f t="shared" ca="1" si="4"/>
        <v>9245.4709380216027</v>
      </c>
      <c r="L683" s="21">
        <f t="shared" si="5"/>
        <v>93.741630000000001</v>
      </c>
      <c r="M683" s="22">
        <f t="shared" ca="1" si="6"/>
        <v>8783.1973911205205</v>
      </c>
    </row>
    <row r="684" spans="1:13" ht="47.25">
      <c r="A684" s="17">
        <v>679</v>
      </c>
      <c r="B684" s="18" t="s">
        <v>10</v>
      </c>
      <c r="C684" s="18" t="s">
        <v>2029</v>
      </c>
      <c r="D684" s="19" t="s">
        <v>2030</v>
      </c>
      <c r="E684" s="20" t="s">
        <v>2031</v>
      </c>
      <c r="F684" s="21">
        <v>77.810624999999987</v>
      </c>
      <c r="G684" s="22">
        <f t="shared" ca="1" si="0"/>
        <v>7290.5290691174996</v>
      </c>
      <c r="H684" s="21">
        <f t="shared" si="1"/>
        <v>67.438468687499991</v>
      </c>
      <c r="I684" s="22">
        <f t="shared" ca="1" si="2"/>
        <v>6318.7015442041375</v>
      </c>
      <c r="J684" s="21">
        <f t="shared" si="3"/>
        <v>62.248499999999993</v>
      </c>
      <c r="K684" s="22">
        <f t="shared" ca="1" si="4"/>
        <v>5832.4232552940002</v>
      </c>
      <c r="L684" s="21">
        <f t="shared" si="5"/>
        <v>59.136074999999991</v>
      </c>
      <c r="M684" s="22">
        <f t="shared" ca="1" si="6"/>
        <v>5540.8020925292994</v>
      </c>
    </row>
    <row r="685" spans="1:13" ht="78.75">
      <c r="A685" s="17">
        <v>680</v>
      </c>
      <c r="B685" s="18" t="s">
        <v>10</v>
      </c>
      <c r="C685" s="18" t="s">
        <v>2032</v>
      </c>
      <c r="D685" s="19" t="s">
        <v>2033</v>
      </c>
      <c r="E685" s="20" t="s">
        <v>2034</v>
      </c>
      <c r="F685" s="21">
        <v>123.34425</v>
      </c>
      <c r="G685" s="22">
        <f t="shared" ca="1" si="0"/>
        <v>11556.838672527001</v>
      </c>
      <c r="H685" s="21">
        <f t="shared" si="1"/>
        <v>106.90246147500001</v>
      </c>
      <c r="I685" s="22">
        <f t="shared" ca="1" si="2"/>
        <v>10016.312077479153</v>
      </c>
      <c r="J685" s="21">
        <f t="shared" si="3"/>
        <v>98.67540000000001</v>
      </c>
      <c r="K685" s="22">
        <f t="shared" ca="1" si="4"/>
        <v>9245.4709380216027</v>
      </c>
      <c r="L685" s="21">
        <f t="shared" si="5"/>
        <v>93.741630000000001</v>
      </c>
      <c r="M685" s="22">
        <f t="shared" ca="1" si="6"/>
        <v>8783.1973911205205</v>
      </c>
    </row>
    <row r="686" spans="1:13" ht="63">
      <c r="A686" s="17">
        <v>681</v>
      </c>
      <c r="B686" s="18" t="s">
        <v>10</v>
      </c>
      <c r="C686" s="18" t="s">
        <v>2035</v>
      </c>
      <c r="D686" s="19" t="s">
        <v>2036</v>
      </c>
      <c r="E686" s="20" t="s">
        <v>2037</v>
      </c>
      <c r="F686" s="21">
        <v>98.444850000000002</v>
      </c>
      <c r="G686" s="22">
        <f t="shared" ca="1" si="0"/>
        <v>9223.8693704094003</v>
      </c>
      <c r="H686" s="21">
        <f t="shared" si="1"/>
        <v>85.322151495</v>
      </c>
      <c r="I686" s="22">
        <f t="shared" ca="1" si="2"/>
        <v>7994.3275833338275</v>
      </c>
      <c r="J686" s="21">
        <f t="shared" si="3"/>
        <v>78.755880000000005</v>
      </c>
      <c r="K686" s="22">
        <f t="shared" ca="1" si="4"/>
        <v>7379.0954963275208</v>
      </c>
      <c r="L686" s="21">
        <f t="shared" si="5"/>
        <v>74.818086000000008</v>
      </c>
      <c r="M686" s="22">
        <f t="shared" ca="1" si="6"/>
        <v>7010.1407215111458</v>
      </c>
    </row>
    <row r="687" spans="1:13" ht="63">
      <c r="A687" s="17">
        <v>682</v>
      </c>
      <c r="B687" s="18" t="s">
        <v>10</v>
      </c>
      <c r="C687" s="18" t="s">
        <v>2038</v>
      </c>
      <c r="D687" s="19" t="s">
        <v>2039</v>
      </c>
      <c r="E687" s="20" t="s">
        <v>2022</v>
      </c>
      <c r="F687" s="21">
        <v>123.34425</v>
      </c>
      <c r="G687" s="22">
        <f t="shared" ca="1" si="0"/>
        <v>11556.838672527001</v>
      </c>
      <c r="H687" s="21">
        <f t="shared" si="1"/>
        <v>106.90246147500001</v>
      </c>
      <c r="I687" s="22">
        <f t="shared" ca="1" si="2"/>
        <v>10016.312077479153</v>
      </c>
      <c r="J687" s="21">
        <f t="shared" si="3"/>
        <v>98.67540000000001</v>
      </c>
      <c r="K687" s="22">
        <f t="shared" ca="1" si="4"/>
        <v>9245.4709380216027</v>
      </c>
      <c r="L687" s="21">
        <f t="shared" si="5"/>
        <v>93.741630000000001</v>
      </c>
      <c r="M687" s="22">
        <f t="shared" ca="1" si="6"/>
        <v>8783.1973911205205</v>
      </c>
    </row>
    <row r="688" spans="1:13" ht="78.75">
      <c r="A688" s="17">
        <v>683</v>
      </c>
      <c r="B688" s="18" t="s">
        <v>10</v>
      </c>
      <c r="C688" s="18" t="s">
        <v>2040</v>
      </c>
      <c r="D688" s="19" t="s">
        <v>2041</v>
      </c>
      <c r="E688" s="20" t="s">
        <v>2042</v>
      </c>
      <c r="F688" s="21">
        <v>11.282540624999999</v>
      </c>
      <c r="G688" s="22">
        <f t="shared" ca="1" si="0"/>
        <v>1057.1267150220376</v>
      </c>
      <c r="H688" s="21">
        <f t="shared" si="1"/>
        <v>9.7785779596874995</v>
      </c>
      <c r="I688" s="22">
        <f t="shared" ca="1" si="2"/>
        <v>916.21172390959998</v>
      </c>
      <c r="J688" s="21">
        <f t="shared" si="3"/>
        <v>9.0260324999999995</v>
      </c>
      <c r="K688" s="22">
        <f t="shared" ca="1" si="4"/>
        <v>845.70137201763009</v>
      </c>
      <c r="L688" s="21">
        <f t="shared" si="5"/>
        <v>8.5747308750000002</v>
      </c>
      <c r="M688" s="22">
        <f t="shared" ca="1" si="6"/>
        <v>803.41630341674863</v>
      </c>
    </row>
    <row r="689" spans="1:13" ht="63">
      <c r="A689" s="17">
        <v>684</v>
      </c>
      <c r="B689" s="18" t="s">
        <v>10</v>
      </c>
      <c r="C689" s="18" t="s">
        <v>2043</v>
      </c>
      <c r="D689" s="19" t="s">
        <v>2044</v>
      </c>
      <c r="E689" s="20" t="s">
        <v>2045</v>
      </c>
      <c r="F689" s="21">
        <v>61.081340625000003</v>
      </c>
      <c r="G689" s="22">
        <f t="shared" ca="1" si="0"/>
        <v>5723.0653192572381</v>
      </c>
      <c r="H689" s="21">
        <f t="shared" si="1"/>
        <v>52.939197919687501</v>
      </c>
      <c r="I689" s="22">
        <f t="shared" ca="1" si="2"/>
        <v>4960.1807122002483</v>
      </c>
      <c r="J689" s="21">
        <f t="shared" si="3"/>
        <v>48.865072500000004</v>
      </c>
      <c r="K689" s="22">
        <f t="shared" ca="1" si="4"/>
        <v>4578.4522554057912</v>
      </c>
      <c r="L689" s="21">
        <f t="shared" si="5"/>
        <v>46.421818875</v>
      </c>
      <c r="M689" s="22">
        <f t="shared" ca="1" si="6"/>
        <v>4349.5296426355007</v>
      </c>
    </row>
    <row r="690" spans="1:13" ht="63">
      <c r="A690" s="17">
        <v>685</v>
      </c>
      <c r="B690" s="18" t="s">
        <v>10</v>
      </c>
      <c r="C690" s="18" t="s">
        <v>2046</v>
      </c>
      <c r="D690" s="19" t="s">
        <v>2047</v>
      </c>
      <c r="E690" s="20" t="s">
        <v>2048</v>
      </c>
      <c r="F690" s="21">
        <v>16.340231249999999</v>
      </c>
      <c r="G690" s="22">
        <f t="shared" ca="1" si="0"/>
        <v>1531.011104514675</v>
      </c>
      <c r="H690" s="21">
        <f t="shared" si="1"/>
        <v>14.162078424374998</v>
      </c>
      <c r="I690" s="22">
        <f t="shared" ca="1" si="2"/>
        <v>1326.9273242828688</v>
      </c>
      <c r="J690" s="21">
        <f t="shared" si="3"/>
        <v>13.072184999999999</v>
      </c>
      <c r="K690" s="22">
        <f t="shared" ca="1" si="4"/>
        <v>1224.8088836117402</v>
      </c>
      <c r="L690" s="21">
        <f t="shared" si="5"/>
        <v>12.418575749999999</v>
      </c>
      <c r="M690" s="22">
        <f t="shared" ca="1" si="6"/>
        <v>1163.5684394311529</v>
      </c>
    </row>
    <row r="691" spans="1:13" ht="63">
      <c r="A691" s="17">
        <v>686</v>
      </c>
      <c r="B691" s="18" t="s">
        <v>10</v>
      </c>
      <c r="C691" s="18" t="s">
        <v>2049</v>
      </c>
      <c r="D691" s="19" t="s">
        <v>2050</v>
      </c>
      <c r="E691" s="20" t="s">
        <v>2051</v>
      </c>
      <c r="F691" s="21">
        <v>3633.7561875000001</v>
      </c>
      <c r="G691" s="22">
        <f t="shared" ca="1" si="0"/>
        <v>340467.70752778731</v>
      </c>
      <c r="H691" s="21">
        <f t="shared" si="1"/>
        <v>3149.3764877062504</v>
      </c>
      <c r="I691" s="22">
        <f t="shared" ca="1" si="2"/>
        <v>295083.36211433326</v>
      </c>
      <c r="J691" s="21">
        <f t="shared" si="3"/>
        <v>2907.0049500000005</v>
      </c>
      <c r="K691" s="22">
        <f t="shared" ca="1" si="4"/>
        <v>272374.16602222988</v>
      </c>
      <c r="L691" s="21">
        <f t="shared" si="5"/>
        <v>2761.6547025</v>
      </c>
      <c r="M691" s="22">
        <f t="shared" ca="1" si="6"/>
        <v>258755.45772111835</v>
      </c>
    </row>
    <row r="692" spans="1:13" ht="47.25">
      <c r="A692" s="17">
        <v>687</v>
      </c>
      <c r="B692" s="18" t="s">
        <v>10</v>
      </c>
      <c r="C692" s="18" t="s">
        <v>2052</v>
      </c>
      <c r="D692" s="19" t="s">
        <v>2053</v>
      </c>
      <c r="E692" s="20" t="s">
        <v>2054</v>
      </c>
      <c r="F692" s="21">
        <v>869.92278750000003</v>
      </c>
      <c r="G692" s="22">
        <f t="shared" ca="1" si="0"/>
        <v>81508.114992733666</v>
      </c>
      <c r="H692" s="21">
        <f t="shared" si="1"/>
        <v>753.96207992625</v>
      </c>
      <c r="I692" s="22">
        <f t="shared" ca="1" si="2"/>
        <v>70643.083264202258</v>
      </c>
      <c r="J692" s="21">
        <f t="shared" si="3"/>
        <v>695.93823000000009</v>
      </c>
      <c r="K692" s="22">
        <f t="shared" ca="1" si="4"/>
        <v>65206.491994186938</v>
      </c>
      <c r="L692" s="21">
        <f t="shared" si="5"/>
        <v>661.14131850000001</v>
      </c>
      <c r="M692" s="22">
        <f t="shared" ca="1" si="6"/>
        <v>61946.167394477583</v>
      </c>
    </row>
    <row r="693" spans="1:13" ht="78.75">
      <c r="A693" s="17">
        <v>688</v>
      </c>
      <c r="B693" s="18" t="s">
        <v>10</v>
      </c>
      <c r="C693" s="18" t="s">
        <v>2055</v>
      </c>
      <c r="D693" s="19" t="s">
        <v>2056</v>
      </c>
      <c r="E693" s="20" t="s">
        <v>2057</v>
      </c>
      <c r="F693" s="21">
        <v>760.97638500000005</v>
      </c>
      <c r="G693" s="22">
        <f t="shared" ca="1" si="0"/>
        <v>71300.294217588555</v>
      </c>
      <c r="H693" s="21">
        <f t="shared" si="1"/>
        <v>659.53823287950001</v>
      </c>
      <c r="I693" s="22">
        <f t="shared" ca="1" si="2"/>
        <v>61795.964998383992</v>
      </c>
      <c r="J693" s="21">
        <f t="shared" si="3"/>
        <v>608.78110800000002</v>
      </c>
      <c r="K693" s="22">
        <f t="shared" ca="1" si="4"/>
        <v>57040.235374070842</v>
      </c>
      <c r="L693" s="21">
        <f t="shared" si="5"/>
        <v>578.34205259999999</v>
      </c>
      <c r="M693" s="22">
        <f t="shared" ca="1" si="6"/>
        <v>54188.223605367297</v>
      </c>
    </row>
    <row r="694" spans="1:13" ht="63">
      <c r="A694" s="17">
        <v>689</v>
      </c>
      <c r="B694" s="18" t="s">
        <v>10</v>
      </c>
      <c r="C694" s="18" t="s">
        <v>2058</v>
      </c>
      <c r="D694" s="19" t="s">
        <v>2059</v>
      </c>
      <c r="E694" s="20" t="s">
        <v>2060</v>
      </c>
      <c r="F694" s="21">
        <v>760.97638500000005</v>
      </c>
      <c r="G694" s="22">
        <f t="shared" ca="1" si="0"/>
        <v>71300.294217588555</v>
      </c>
      <c r="H694" s="21">
        <f t="shared" si="1"/>
        <v>659.53823287950001</v>
      </c>
      <c r="I694" s="22">
        <f t="shared" ca="1" si="2"/>
        <v>61795.964998383992</v>
      </c>
      <c r="J694" s="21">
        <f t="shared" si="3"/>
        <v>608.78110800000002</v>
      </c>
      <c r="K694" s="22">
        <f t="shared" ca="1" si="4"/>
        <v>57040.235374070842</v>
      </c>
      <c r="L694" s="21">
        <f t="shared" si="5"/>
        <v>578.34205259999999</v>
      </c>
      <c r="M694" s="22">
        <f t="shared" ca="1" si="6"/>
        <v>54188.223605367297</v>
      </c>
    </row>
    <row r="695" spans="1:13" ht="78.75">
      <c r="A695" s="17">
        <v>690</v>
      </c>
      <c r="B695" s="18" t="s">
        <v>10</v>
      </c>
      <c r="C695" s="18" t="s">
        <v>2061</v>
      </c>
      <c r="D695" s="19" t="s">
        <v>2062</v>
      </c>
      <c r="E695" s="20" t="s">
        <v>2063</v>
      </c>
      <c r="F695" s="21">
        <v>760.97638500000005</v>
      </c>
      <c r="G695" s="22">
        <f t="shared" ca="1" si="0"/>
        <v>71300.294217588555</v>
      </c>
      <c r="H695" s="21">
        <f t="shared" si="1"/>
        <v>659.53823287950001</v>
      </c>
      <c r="I695" s="22">
        <f t="shared" ca="1" si="2"/>
        <v>61795.964998383992</v>
      </c>
      <c r="J695" s="21">
        <f t="shared" si="3"/>
        <v>608.78110800000002</v>
      </c>
      <c r="K695" s="22">
        <f t="shared" ca="1" si="4"/>
        <v>57040.235374070842</v>
      </c>
      <c r="L695" s="21">
        <f t="shared" si="5"/>
        <v>578.34205259999999</v>
      </c>
      <c r="M695" s="22">
        <f t="shared" ca="1" si="6"/>
        <v>54188.223605367297</v>
      </c>
    </row>
    <row r="696" spans="1:13" ht="110.25">
      <c r="A696" s="17">
        <v>691</v>
      </c>
      <c r="B696" s="18" t="s">
        <v>10</v>
      </c>
      <c r="C696" s="18" t="s">
        <v>2064</v>
      </c>
      <c r="D696" s="19" t="s">
        <v>2065</v>
      </c>
      <c r="E696" s="20" t="s">
        <v>2066</v>
      </c>
      <c r="F696" s="21">
        <v>2863.431</v>
      </c>
      <c r="G696" s="22">
        <f t="shared" ca="1" si="0"/>
        <v>268291.46974352404</v>
      </c>
      <c r="H696" s="21">
        <f t="shared" si="1"/>
        <v>2481.7356477000003</v>
      </c>
      <c r="I696" s="22">
        <f t="shared" ca="1" si="2"/>
        <v>232528.21682671231</v>
      </c>
      <c r="J696" s="21">
        <f t="shared" si="3"/>
        <v>2290.7447999999999</v>
      </c>
      <c r="K696" s="22">
        <f t="shared" ca="1" si="4"/>
        <v>214633.17579481922</v>
      </c>
      <c r="L696" s="21">
        <f t="shared" si="5"/>
        <v>2176.2075599999998</v>
      </c>
      <c r="M696" s="22">
        <f t="shared" ca="1" si="6"/>
        <v>203901.51700507823</v>
      </c>
    </row>
    <row r="697" spans="1:13" ht="157.5">
      <c r="A697" s="17">
        <v>692</v>
      </c>
      <c r="B697" s="18" t="s">
        <v>10</v>
      </c>
      <c r="C697" s="18" t="s">
        <v>2067</v>
      </c>
      <c r="D697" s="19" t="s">
        <v>2068</v>
      </c>
      <c r="E697" s="20" t="s">
        <v>2069</v>
      </c>
      <c r="F697" s="21">
        <v>3174.6734999999999</v>
      </c>
      <c r="G697" s="22">
        <f t="shared" ca="1" si="0"/>
        <v>297453.58601999399</v>
      </c>
      <c r="H697" s="21">
        <f t="shared" si="1"/>
        <v>2751.4895224500001</v>
      </c>
      <c r="I697" s="22">
        <f t="shared" ca="1" si="2"/>
        <v>257803.02300352883</v>
      </c>
      <c r="J697" s="21">
        <f t="shared" si="3"/>
        <v>2539.7388000000001</v>
      </c>
      <c r="K697" s="22">
        <f t="shared" ca="1" si="4"/>
        <v>237962.86881599523</v>
      </c>
      <c r="L697" s="21">
        <f t="shared" si="5"/>
        <v>2412.7518599999999</v>
      </c>
      <c r="M697" s="22">
        <f t="shared" ca="1" si="6"/>
        <v>226064.72537519544</v>
      </c>
    </row>
    <row r="698" spans="1:13" ht="110.25">
      <c r="A698" s="17">
        <v>693</v>
      </c>
      <c r="B698" s="18" t="s">
        <v>10</v>
      </c>
      <c r="C698" s="18" t="s">
        <v>2070</v>
      </c>
      <c r="D698" s="19" t="s">
        <v>2071</v>
      </c>
      <c r="E698" s="20" t="s">
        <v>2072</v>
      </c>
      <c r="F698" s="21">
        <v>3485.9160000000002</v>
      </c>
      <c r="G698" s="22">
        <f t="shared" ca="1" si="0"/>
        <v>326615.70229646406</v>
      </c>
      <c r="H698" s="21">
        <f t="shared" si="1"/>
        <v>3021.2433972000003</v>
      </c>
      <c r="I698" s="22">
        <f t="shared" ca="1" si="2"/>
        <v>283077.8291803454</v>
      </c>
      <c r="J698" s="21">
        <f t="shared" si="3"/>
        <v>2788.7328000000002</v>
      </c>
      <c r="K698" s="22">
        <f t="shared" ca="1" si="4"/>
        <v>261292.56183717123</v>
      </c>
      <c r="L698" s="21">
        <f t="shared" si="5"/>
        <v>2649.2961600000003</v>
      </c>
      <c r="M698" s="22">
        <f t="shared" ca="1" si="6"/>
        <v>248227.93374531271</v>
      </c>
    </row>
    <row r="699" spans="1:13" ht="126">
      <c r="A699" s="17">
        <v>694</v>
      </c>
      <c r="B699" s="18" t="s">
        <v>10</v>
      </c>
      <c r="C699" s="18" t="s">
        <v>2073</v>
      </c>
      <c r="D699" s="19" t="s">
        <v>2074</v>
      </c>
      <c r="E699" s="20" t="s">
        <v>2075</v>
      </c>
      <c r="F699" s="21">
        <v>2489.9399999999996</v>
      </c>
      <c r="G699" s="22">
        <f t="shared" ca="1" si="0"/>
        <v>233296.93021175999</v>
      </c>
      <c r="H699" s="21">
        <f t="shared" si="1"/>
        <v>2158.0309979999997</v>
      </c>
      <c r="I699" s="22">
        <f t="shared" ca="1" si="2"/>
        <v>202198.4494145324</v>
      </c>
      <c r="J699" s="21">
        <f t="shared" si="3"/>
        <v>1991.9519999999998</v>
      </c>
      <c r="K699" s="22">
        <f t="shared" ca="1" si="4"/>
        <v>186637.54416940801</v>
      </c>
      <c r="L699" s="21">
        <f t="shared" si="5"/>
        <v>1892.3543999999997</v>
      </c>
      <c r="M699" s="22">
        <f t="shared" ca="1" si="6"/>
        <v>177305.66696093758</v>
      </c>
    </row>
    <row r="700" spans="1:13" ht="110.25">
      <c r="A700" s="17">
        <v>695</v>
      </c>
      <c r="B700" s="18" t="s">
        <v>10</v>
      </c>
      <c r="C700" s="18" t="s">
        <v>2076</v>
      </c>
      <c r="D700" s="19" t="s">
        <v>2077</v>
      </c>
      <c r="E700" s="20" t="s">
        <v>2078</v>
      </c>
      <c r="F700" s="21">
        <v>1367.9223150000003</v>
      </c>
      <c r="G700" s="22">
        <f t="shared" ca="1" si="0"/>
        <v>128168.58111346629</v>
      </c>
      <c r="H700" s="21">
        <f t="shared" si="1"/>
        <v>1185.5782704105002</v>
      </c>
      <c r="I700" s="22">
        <f t="shared" ca="1" si="2"/>
        <v>111083.70925104123</v>
      </c>
      <c r="J700" s="21">
        <f t="shared" si="3"/>
        <v>1094.3378520000003</v>
      </c>
      <c r="K700" s="22">
        <f t="shared" ca="1" si="4"/>
        <v>102534.86489077305</v>
      </c>
      <c r="L700" s="21">
        <f t="shared" si="5"/>
        <v>1039.6209594000002</v>
      </c>
      <c r="M700" s="22">
        <f t="shared" ca="1" si="6"/>
        <v>97408.121646234387</v>
      </c>
    </row>
    <row r="701" spans="1:13" ht="78.75">
      <c r="A701" s="17">
        <v>696</v>
      </c>
      <c r="B701" s="18" t="s">
        <v>10</v>
      </c>
      <c r="C701" s="18" t="s">
        <v>2079</v>
      </c>
      <c r="D701" s="19" t="s">
        <v>2080</v>
      </c>
      <c r="E701" s="20" t="s">
        <v>2081</v>
      </c>
      <c r="F701" s="21">
        <v>583.57968749999998</v>
      </c>
      <c r="G701" s="22">
        <f t="shared" ca="1" si="0"/>
        <v>54678.968018381252</v>
      </c>
      <c r="H701" s="21">
        <f t="shared" si="1"/>
        <v>505.78851515625001</v>
      </c>
      <c r="I701" s="22">
        <f t="shared" ca="1" si="2"/>
        <v>47390.261581531035</v>
      </c>
      <c r="J701" s="21">
        <f t="shared" si="3"/>
        <v>466.86374999999998</v>
      </c>
      <c r="K701" s="22">
        <f t="shared" ca="1" si="4"/>
        <v>43743.174414705005</v>
      </c>
      <c r="L701" s="21">
        <f t="shared" si="5"/>
        <v>443.52056249999998</v>
      </c>
      <c r="M701" s="22">
        <f t="shared" ca="1" si="6"/>
        <v>41556.015693969755</v>
      </c>
    </row>
    <row r="702" spans="1:13" ht="78.75">
      <c r="A702" s="17">
        <v>697</v>
      </c>
      <c r="B702" s="18" t="s">
        <v>10</v>
      </c>
      <c r="C702" s="18" t="s">
        <v>2082</v>
      </c>
      <c r="D702" s="19" t="s">
        <v>2083</v>
      </c>
      <c r="E702" s="20" t="s">
        <v>2084</v>
      </c>
      <c r="F702" s="21">
        <v>620.9287875</v>
      </c>
      <c r="G702" s="22">
        <f t="shared" ca="1" si="0"/>
        <v>58178.421971557655</v>
      </c>
      <c r="H702" s="21">
        <f t="shared" si="1"/>
        <v>538.15898012625007</v>
      </c>
      <c r="I702" s="22">
        <f t="shared" ca="1" si="2"/>
        <v>50423.238322749028</v>
      </c>
      <c r="J702" s="21">
        <f t="shared" si="3"/>
        <v>496.74303000000003</v>
      </c>
      <c r="K702" s="22">
        <f t="shared" ca="1" si="4"/>
        <v>46542.737577246131</v>
      </c>
      <c r="L702" s="21">
        <f t="shared" si="5"/>
        <v>471.90587850000003</v>
      </c>
      <c r="M702" s="22">
        <f t="shared" ca="1" si="6"/>
        <v>44215.600698383823</v>
      </c>
    </row>
    <row r="703" spans="1:13" ht="78.75">
      <c r="A703" s="17">
        <v>698</v>
      </c>
      <c r="B703" s="18" t="s">
        <v>10</v>
      </c>
      <c r="C703" s="18" t="s">
        <v>2085</v>
      </c>
      <c r="D703" s="19" t="s">
        <v>2086</v>
      </c>
      <c r="E703" s="20" t="s">
        <v>2087</v>
      </c>
      <c r="F703" s="21">
        <v>583.57968749999998</v>
      </c>
      <c r="G703" s="22">
        <f t="shared" ca="1" si="0"/>
        <v>54678.968018381252</v>
      </c>
      <c r="H703" s="21">
        <f t="shared" si="1"/>
        <v>505.78851515625001</v>
      </c>
      <c r="I703" s="22">
        <f t="shared" ca="1" si="2"/>
        <v>47390.261581531035</v>
      </c>
      <c r="J703" s="21">
        <f t="shared" si="3"/>
        <v>466.86374999999998</v>
      </c>
      <c r="K703" s="22">
        <f t="shared" ca="1" si="4"/>
        <v>43743.174414705005</v>
      </c>
      <c r="L703" s="21">
        <f t="shared" si="5"/>
        <v>443.52056249999998</v>
      </c>
      <c r="M703" s="22">
        <f t="shared" ca="1" si="6"/>
        <v>41556.015693969755</v>
      </c>
    </row>
    <row r="704" spans="1:13" ht="78.75">
      <c r="A704" s="17">
        <v>699</v>
      </c>
      <c r="B704" s="18" t="s">
        <v>10</v>
      </c>
      <c r="C704" s="18" t="s">
        <v>2088</v>
      </c>
      <c r="D704" s="19" t="s">
        <v>2089</v>
      </c>
      <c r="E704" s="20" t="s">
        <v>2090</v>
      </c>
      <c r="F704" s="21">
        <v>583.57968749999998</v>
      </c>
      <c r="G704" s="22">
        <f t="shared" ca="1" si="0"/>
        <v>54678.968018381252</v>
      </c>
      <c r="H704" s="21">
        <f t="shared" si="1"/>
        <v>505.78851515625001</v>
      </c>
      <c r="I704" s="22">
        <f t="shared" ca="1" si="2"/>
        <v>47390.261581531035</v>
      </c>
      <c r="J704" s="21">
        <f t="shared" si="3"/>
        <v>466.86374999999998</v>
      </c>
      <c r="K704" s="22">
        <f t="shared" ca="1" si="4"/>
        <v>43743.174414705005</v>
      </c>
      <c r="L704" s="21">
        <f t="shared" si="5"/>
        <v>443.52056249999998</v>
      </c>
      <c r="M704" s="22">
        <f t="shared" ca="1" si="6"/>
        <v>41556.015693969755</v>
      </c>
    </row>
    <row r="705" spans="1:13" ht="94.5">
      <c r="A705" s="17">
        <v>700</v>
      </c>
      <c r="B705" s="18" t="s">
        <v>10</v>
      </c>
      <c r="C705" s="18" t="s">
        <v>2091</v>
      </c>
      <c r="D705" s="19" t="s">
        <v>2092</v>
      </c>
      <c r="E705" s="20" t="s">
        <v>2093</v>
      </c>
      <c r="F705" s="21">
        <v>434.19481500000001</v>
      </c>
      <c r="G705" s="22">
        <f t="shared" ca="1" si="0"/>
        <v>40682.232284056263</v>
      </c>
      <c r="H705" s="21">
        <f t="shared" si="1"/>
        <v>376.3166461605</v>
      </c>
      <c r="I705" s="22">
        <f t="shared" ca="1" si="2"/>
        <v>35259.290720591562</v>
      </c>
      <c r="J705" s="21">
        <f t="shared" si="3"/>
        <v>347.35585200000003</v>
      </c>
      <c r="K705" s="22">
        <f t="shared" ca="1" si="4"/>
        <v>32545.785827245014</v>
      </c>
      <c r="L705" s="21">
        <f t="shared" si="5"/>
        <v>329.9880594</v>
      </c>
      <c r="M705" s="22">
        <f t="shared" ca="1" si="6"/>
        <v>30918.496535882761</v>
      </c>
    </row>
    <row r="706" spans="1:13" ht="63">
      <c r="A706" s="17">
        <v>701</v>
      </c>
      <c r="B706" s="18" t="s">
        <v>10</v>
      </c>
      <c r="C706" s="18" t="s">
        <v>2094</v>
      </c>
      <c r="D706" s="19" t="s">
        <v>2095</v>
      </c>
      <c r="E706" s="20" t="s">
        <v>2096</v>
      </c>
      <c r="F706" s="21">
        <v>371.94631500000003</v>
      </c>
      <c r="G706" s="22">
        <f t="shared" ca="1" si="0"/>
        <v>34849.809028762269</v>
      </c>
      <c r="H706" s="21">
        <f t="shared" si="1"/>
        <v>322.36587121050002</v>
      </c>
      <c r="I706" s="22">
        <f t="shared" ca="1" si="2"/>
        <v>30204.329485228256</v>
      </c>
      <c r="J706" s="21">
        <f t="shared" si="3"/>
        <v>297.55705200000006</v>
      </c>
      <c r="K706" s="22">
        <f t="shared" ca="1" si="4"/>
        <v>27879.847223009816</v>
      </c>
      <c r="L706" s="21">
        <f t="shared" si="5"/>
        <v>282.67919940000002</v>
      </c>
      <c r="M706" s="22">
        <f t="shared" ca="1" si="6"/>
        <v>26485.854861859323</v>
      </c>
    </row>
    <row r="707" spans="1:13" ht="63">
      <c r="A707" s="17">
        <v>702</v>
      </c>
      <c r="B707" s="18" t="s">
        <v>10</v>
      </c>
      <c r="C707" s="18" t="s">
        <v>2097</v>
      </c>
      <c r="D707" s="19" t="s">
        <v>2098</v>
      </c>
      <c r="E707" s="20" t="s">
        <v>2099</v>
      </c>
      <c r="F707" s="21">
        <v>23.732240624999996</v>
      </c>
      <c r="G707" s="22">
        <f t="shared" ca="1" si="0"/>
        <v>2223.6113660808373</v>
      </c>
      <c r="H707" s="21">
        <f t="shared" si="1"/>
        <v>20.568732949687497</v>
      </c>
      <c r="I707" s="22">
        <f t="shared" ca="1" si="2"/>
        <v>1927.2039709822618</v>
      </c>
      <c r="J707" s="21">
        <f t="shared" si="3"/>
        <v>18.985792499999999</v>
      </c>
      <c r="K707" s="22">
        <f t="shared" ca="1" si="4"/>
        <v>1778.8890928646701</v>
      </c>
      <c r="L707" s="21">
        <f t="shared" si="5"/>
        <v>18.036502874999996</v>
      </c>
      <c r="M707" s="22">
        <f t="shared" ca="1" si="6"/>
        <v>1689.9446382214364</v>
      </c>
    </row>
    <row r="708" spans="1:13" ht="47.25">
      <c r="A708" s="17">
        <v>703</v>
      </c>
      <c r="B708" s="18" t="s">
        <v>10</v>
      </c>
      <c r="C708" s="18" t="s">
        <v>2100</v>
      </c>
      <c r="D708" s="19" t="s">
        <v>2101</v>
      </c>
      <c r="E708" s="20" t="s">
        <v>2102</v>
      </c>
      <c r="F708" s="21">
        <v>23.732240624999996</v>
      </c>
      <c r="G708" s="22">
        <f t="shared" ca="1" si="0"/>
        <v>2223.6113660808373</v>
      </c>
      <c r="H708" s="21">
        <f t="shared" si="1"/>
        <v>20.568732949687497</v>
      </c>
      <c r="I708" s="22">
        <f t="shared" ca="1" si="2"/>
        <v>1927.2039709822618</v>
      </c>
      <c r="J708" s="21">
        <f t="shared" si="3"/>
        <v>18.985792499999999</v>
      </c>
      <c r="K708" s="22">
        <f t="shared" ca="1" si="4"/>
        <v>1778.8890928646701</v>
      </c>
      <c r="L708" s="21">
        <f t="shared" si="5"/>
        <v>18.036502874999996</v>
      </c>
      <c r="M708" s="22">
        <f t="shared" ca="1" si="6"/>
        <v>1689.9446382214364</v>
      </c>
    </row>
    <row r="709" spans="1:13">
      <c r="A709" s="17">
        <v>704</v>
      </c>
      <c r="B709" s="18" t="s">
        <v>10</v>
      </c>
      <c r="C709" s="18" t="s">
        <v>2103</v>
      </c>
      <c r="D709" s="19" t="s">
        <v>2104</v>
      </c>
      <c r="E709" s="20" t="s">
        <v>2105</v>
      </c>
      <c r="F709" s="21">
        <v>409.29541499999999</v>
      </c>
      <c r="G709" s="22">
        <f t="shared" ca="1" si="0"/>
        <v>38349.262981938664</v>
      </c>
      <c r="H709" s="21">
        <f t="shared" si="1"/>
        <v>354.73633618050002</v>
      </c>
      <c r="I709" s="22">
        <f t="shared" ca="1" si="2"/>
        <v>33237.306226446242</v>
      </c>
      <c r="J709" s="21">
        <f t="shared" si="3"/>
        <v>327.43633199999999</v>
      </c>
      <c r="K709" s="22">
        <f t="shared" ca="1" si="4"/>
        <v>30679.410385550931</v>
      </c>
      <c r="L709" s="21">
        <f t="shared" si="5"/>
        <v>311.0645154</v>
      </c>
      <c r="M709" s="22">
        <f t="shared" ca="1" si="6"/>
        <v>29145.439866273384</v>
      </c>
    </row>
    <row r="710" spans="1:13" ht="31.5">
      <c r="A710" s="17">
        <v>705</v>
      </c>
      <c r="B710" s="18" t="s">
        <v>10</v>
      </c>
      <c r="C710" s="18" t="s">
        <v>2106</v>
      </c>
      <c r="D710" s="19" t="s">
        <v>2107</v>
      </c>
      <c r="E710" s="20" t="s">
        <v>2108</v>
      </c>
      <c r="F710" s="21">
        <v>62.248500000000007</v>
      </c>
      <c r="G710" s="22">
        <f t="shared" ca="1" si="0"/>
        <v>5832.4232552940011</v>
      </c>
      <c r="H710" s="21">
        <f t="shared" si="1"/>
        <v>53.95077495000001</v>
      </c>
      <c r="I710" s="22">
        <f t="shared" ca="1" si="2"/>
        <v>5054.9612353633111</v>
      </c>
      <c r="J710" s="21">
        <f t="shared" si="3"/>
        <v>49.798800000000007</v>
      </c>
      <c r="K710" s="22">
        <f t="shared" ca="1" si="4"/>
        <v>4665.9386042352007</v>
      </c>
      <c r="L710" s="21">
        <f t="shared" si="5"/>
        <v>47.308860000000003</v>
      </c>
      <c r="M710" s="22">
        <f t="shared" ca="1" si="6"/>
        <v>4432.6416740234408</v>
      </c>
    </row>
    <row r="711" spans="1:13" ht="31.5">
      <c r="A711" s="17">
        <v>706</v>
      </c>
      <c r="B711" s="18" t="s">
        <v>10</v>
      </c>
      <c r="C711" s="18" t="s">
        <v>2109</v>
      </c>
      <c r="D711" s="19" t="s">
        <v>2110</v>
      </c>
      <c r="E711" s="20" t="s">
        <v>2111</v>
      </c>
      <c r="F711" s="21">
        <v>122.19149999999999</v>
      </c>
      <c r="G711" s="22">
        <f t="shared" ca="1" si="0"/>
        <v>11448.830834466</v>
      </c>
      <c r="H711" s="21">
        <f t="shared" si="1"/>
        <v>105.90337305</v>
      </c>
      <c r="I711" s="22">
        <f t="shared" ca="1" si="2"/>
        <v>9922.7016842316825</v>
      </c>
      <c r="J711" s="21">
        <f t="shared" si="3"/>
        <v>97.753199999999993</v>
      </c>
      <c r="K711" s="22">
        <f t="shared" ca="1" si="4"/>
        <v>9159.0646675728003</v>
      </c>
      <c r="L711" s="21">
        <f t="shared" si="5"/>
        <v>92.865539999999996</v>
      </c>
      <c r="M711" s="22">
        <f t="shared" ca="1" si="6"/>
        <v>8701.1114341941611</v>
      </c>
    </row>
    <row r="712" spans="1:13" ht="78.75">
      <c r="A712" s="17">
        <v>707</v>
      </c>
      <c r="B712" s="18" t="s">
        <v>10</v>
      </c>
      <c r="C712" s="18" t="s">
        <v>2112</v>
      </c>
      <c r="D712" s="19" t="s">
        <v>2113</v>
      </c>
      <c r="E712" s="20" t="s">
        <v>2114</v>
      </c>
      <c r="F712" s="21">
        <v>161.38499999999999</v>
      </c>
      <c r="G712" s="22">
        <f t="shared" ca="1" si="0"/>
        <v>15121.097328540001</v>
      </c>
      <c r="H712" s="21">
        <f t="shared" si="1"/>
        <v>139.87237949999999</v>
      </c>
      <c r="I712" s="22">
        <f t="shared" ca="1" si="2"/>
        <v>13105.455054645619</v>
      </c>
      <c r="J712" s="21">
        <f t="shared" si="3"/>
        <v>129.108</v>
      </c>
      <c r="K712" s="22">
        <f t="shared" ca="1" si="4"/>
        <v>12096.877862832001</v>
      </c>
      <c r="L712" s="21">
        <f t="shared" si="5"/>
        <v>122.65259999999999</v>
      </c>
      <c r="M712" s="22">
        <f t="shared" ca="1" si="6"/>
        <v>11492.033969690401</v>
      </c>
    </row>
    <row r="713" spans="1:13" ht="63">
      <c r="A713" s="17">
        <v>708</v>
      </c>
      <c r="B713" s="18" t="s">
        <v>10</v>
      </c>
      <c r="C713" s="18" t="s">
        <v>2115</v>
      </c>
      <c r="D713" s="19" t="s">
        <v>2116</v>
      </c>
      <c r="E713" s="20" t="s">
        <v>2117</v>
      </c>
      <c r="F713" s="21">
        <v>246.6885</v>
      </c>
      <c r="G713" s="22">
        <f t="shared" ca="1" si="0"/>
        <v>23113.677345054002</v>
      </c>
      <c r="H713" s="21">
        <f t="shared" si="1"/>
        <v>213.80492295000002</v>
      </c>
      <c r="I713" s="22">
        <f t="shared" ca="1" si="2"/>
        <v>20032.624154958306</v>
      </c>
      <c r="J713" s="21">
        <f t="shared" si="3"/>
        <v>197.35080000000002</v>
      </c>
      <c r="K713" s="22">
        <f t="shared" ca="1" si="4"/>
        <v>18490.941876043205</v>
      </c>
      <c r="L713" s="21">
        <f t="shared" si="5"/>
        <v>187.48326</v>
      </c>
      <c r="M713" s="22">
        <f t="shared" ca="1" si="6"/>
        <v>17566.394782241041</v>
      </c>
    </row>
    <row r="714" spans="1:13" ht="47.25">
      <c r="A714" s="17">
        <v>709</v>
      </c>
      <c r="B714" s="18" t="s">
        <v>10</v>
      </c>
      <c r="C714" s="18" t="s">
        <v>2118</v>
      </c>
      <c r="D714" s="19" t="s">
        <v>2119</v>
      </c>
      <c r="E714" s="20" t="s">
        <v>2120</v>
      </c>
      <c r="F714" s="21">
        <v>36.887999999999998</v>
      </c>
      <c r="G714" s="22">
        <f t="shared" ca="1" si="0"/>
        <v>3456.250817952</v>
      </c>
      <c r="H714" s="21">
        <f t="shared" si="1"/>
        <v>31.970829599999998</v>
      </c>
      <c r="I714" s="22">
        <f t="shared" ca="1" si="2"/>
        <v>2995.5325839189986</v>
      </c>
      <c r="J714" s="21">
        <f t="shared" si="3"/>
        <v>29.510400000000001</v>
      </c>
      <c r="K714" s="22">
        <f t="shared" ca="1" si="4"/>
        <v>2765.0006543616005</v>
      </c>
      <c r="L714" s="21">
        <f t="shared" si="5"/>
        <v>28.034879999999998</v>
      </c>
      <c r="M714" s="22">
        <f t="shared" ca="1" si="6"/>
        <v>2626.7506216435199</v>
      </c>
    </row>
    <row r="715" spans="1:13" ht="47.25">
      <c r="A715" s="17">
        <v>710</v>
      </c>
      <c r="B715" s="18" t="s">
        <v>10</v>
      </c>
      <c r="C715" s="18" t="s">
        <v>2121</v>
      </c>
      <c r="D715" s="19" t="s">
        <v>2122</v>
      </c>
      <c r="E715" s="20" t="s">
        <v>2123</v>
      </c>
      <c r="F715" s="21">
        <v>270.80402999999995</v>
      </c>
      <c r="G715" s="22">
        <f t="shared" ca="1" si="0"/>
        <v>25373.201317290117</v>
      </c>
      <c r="H715" s="21">
        <f t="shared" si="1"/>
        <v>234.70585280099996</v>
      </c>
      <c r="I715" s="22">
        <f t="shared" ca="1" si="2"/>
        <v>21990.953581695347</v>
      </c>
      <c r="J715" s="21">
        <f t="shared" si="3"/>
        <v>216.64322399999998</v>
      </c>
      <c r="K715" s="22">
        <f t="shared" ca="1" si="4"/>
        <v>20298.561053832094</v>
      </c>
      <c r="L715" s="21">
        <f t="shared" si="5"/>
        <v>205.81106279999997</v>
      </c>
      <c r="M715" s="22">
        <f t="shared" ca="1" si="6"/>
        <v>19283.63300114049</v>
      </c>
    </row>
    <row r="716" spans="1:13" ht="47.25">
      <c r="A716" s="17">
        <v>711</v>
      </c>
      <c r="B716" s="18" t="s">
        <v>10</v>
      </c>
      <c r="C716" s="18" t="s">
        <v>2124</v>
      </c>
      <c r="D716" s="19" t="s">
        <v>2125</v>
      </c>
      <c r="E716" s="20" t="s">
        <v>2126</v>
      </c>
      <c r="F716" s="21">
        <v>270.80402999999995</v>
      </c>
      <c r="G716" s="22">
        <f t="shared" ca="1" si="0"/>
        <v>25373.201317290117</v>
      </c>
      <c r="H716" s="21">
        <f t="shared" si="1"/>
        <v>234.70585280099996</v>
      </c>
      <c r="I716" s="22">
        <f t="shared" ca="1" si="2"/>
        <v>21990.953581695347</v>
      </c>
      <c r="J716" s="21">
        <f t="shared" si="3"/>
        <v>216.64322399999998</v>
      </c>
      <c r="K716" s="22">
        <f t="shared" ca="1" si="4"/>
        <v>20298.561053832094</v>
      </c>
      <c r="L716" s="21">
        <f t="shared" si="5"/>
        <v>205.81106279999997</v>
      </c>
      <c r="M716" s="22">
        <f t="shared" ca="1" si="6"/>
        <v>19283.63300114049</v>
      </c>
    </row>
    <row r="717" spans="1:13" ht="47.25">
      <c r="A717" s="17">
        <v>712</v>
      </c>
      <c r="B717" s="18" t="s">
        <v>10</v>
      </c>
      <c r="C717" s="18" t="s">
        <v>2127</v>
      </c>
      <c r="D717" s="19" t="s">
        <v>2128</v>
      </c>
      <c r="E717" s="20" t="s">
        <v>2129</v>
      </c>
      <c r="F717" s="21">
        <v>140.08217999999999</v>
      </c>
      <c r="G717" s="22">
        <f t="shared" ca="1" si="0"/>
        <v>13125.11248117272</v>
      </c>
      <c r="H717" s="21">
        <f t="shared" si="1"/>
        <v>121.409225406</v>
      </c>
      <c r="I717" s="22">
        <f t="shared" ca="1" si="2"/>
        <v>11375.534987432398</v>
      </c>
      <c r="J717" s="21">
        <f t="shared" si="3"/>
        <v>112.065744</v>
      </c>
      <c r="K717" s="22">
        <f t="shared" ca="1" si="4"/>
        <v>10500.089984938177</v>
      </c>
      <c r="L717" s="21">
        <f t="shared" si="5"/>
        <v>106.4624568</v>
      </c>
      <c r="M717" s="22">
        <f t="shared" ca="1" si="6"/>
        <v>9975.0854856912683</v>
      </c>
    </row>
    <row r="718" spans="1:13" ht="47.25">
      <c r="A718" s="17">
        <v>713</v>
      </c>
      <c r="B718" s="18" t="s">
        <v>10</v>
      </c>
      <c r="C718" s="18" t="s">
        <v>2130</v>
      </c>
      <c r="D718" s="19" t="s">
        <v>2131</v>
      </c>
      <c r="E718" s="20" t="s">
        <v>2132</v>
      </c>
      <c r="F718" s="21">
        <v>140.08217999999999</v>
      </c>
      <c r="G718" s="22">
        <f t="shared" ca="1" si="0"/>
        <v>13125.11248117272</v>
      </c>
      <c r="H718" s="21">
        <f t="shared" si="1"/>
        <v>121.409225406</v>
      </c>
      <c r="I718" s="22">
        <f t="shared" ca="1" si="2"/>
        <v>11375.534987432398</v>
      </c>
      <c r="J718" s="21">
        <f t="shared" si="3"/>
        <v>112.065744</v>
      </c>
      <c r="K718" s="22">
        <f t="shared" ca="1" si="4"/>
        <v>10500.089984938177</v>
      </c>
      <c r="L718" s="21">
        <f t="shared" si="5"/>
        <v>106.4624568</v>
      </c>
      <c r="M718" s="22">
        <f t="shared" ca="1" si="6"/>
        <v>9975.0854856912683</v>
      </c>
    </row>
    <row r="719" spans="1:13" ht="47.25">
      <c r="A719" s="17">
        <v>714</v>
      </c>
      <c r="B719" s="18" t="s">
        <v>10</v>
      </c>
      <c r="C719" s="18" t="s">
        <v>2133</v>
      </c>
      <c r="D719" s="19" t="s">
        <v>2134</v>
      </c>
      <c r="E719" s="20" t="s">
        <v>2135</v>
      </c>
      <c r="F719" s="21">
        <v>74.6982</v>
      </c>
      <c r="G719" s="22">
        <f t="shared" ca="1" si="0"/>
        <v>6998.9079063528006</v>
      </c>
      <c r="H719" s="21">
        <f t="shared" si="1"/>
        <v>64.740929940000001</v>
      </c>
      <c r="I719" s="22">
        <f t="shared" ca="1" si="2"/>
        <v>6065.9534824359725</v>
      </c>
      <c r="J719" s="21">
        <f t="shared" si="3"/>
        <v>59.758560000000003</v>
      </c>
      <c r="K719" s="22">
        <f t="shared" ca="1" si="4"/>
        <v>5599.1263250822412</v>
      </c>
      <c r="L719" s="21">
        <f t="shared" si="5"/>
        <v>56.770631999999999</v>
      </c>
      <c r="M719" s="22">
        <f t="shared" ca="1" si="6"/>
        <v>5319.1700088281286</v>
      </c>
    </row>
    <row r="720" spans="1:13" ht="126">
      <c r="A720" s="17">
        <v>715</v>
      </c>
      <c r="B720" s="18" t="s">
        <v>10</v>
      </c>
      <c r="C720" s="18" t="s">
        <v>2136</v>
      </c>
      <c r="D720" s="19" t="s">
        <v>2137</v>
      </c>
      <c r="E720" s="20" t="s">
        <v>2138</v>
      </c>
      <c r="F720" s="21">
        <v>3415.8979650000001</v>
      </c>
      <c r="G720" s="22">
        <f t="shared" ca="1" si="0"/>
        <v>320055.30621263891</v>
      </c>
      <c r="H720" s="21">
        <f t="shared" si="1"/>
        <v>2960.5587662655003</v>
      </c>
      <c r="I720" s="22">
        <f t="shared" ca="1" si="2"/>
        <v>277391.93389449414</v>
      </c>
      <c r="J720" s="21">
        <f t="shared" si="3"/>
        <v>2732.7183720000003</v>
      </c>
      <c r="K720" s="22">
        <f t="shared" ca="1" si="4"/>
        <v>256044.24497011115</v>
      </c>
      <c r="L720" s="21">
        <f t="shared" si="5"/>
        <v>2596.0824534000003</v>
      </c>
      <c r="M720" s="22">
        <f t="shared" ca="1" si="6"/>
        <v>243242.03272160559</v>
      </c>
    </row>
    <row r="721" spans="1:13" ht="126">
      <c r="A721" s="17">
        <v>716</v>
      </c>
      <c r="B721" s="18" t="s">
        <v>10</v>
      </c>
      <c r="C721" s="18" t="s">
        <v>2139</v>
      </c>
      <c r="D721" s="19" t="s">
        <v>2140</v>
      </c>
      <c r="E721" s="20" t="s">
        <v>2141</v>
      </c>
      <c r="F721" s="21">
        <v>3415.8979650000001</v>
      </c>
      <c r="G721" s="22">
        <f t="shared" ca="1" si="0"/>
        <v>320055.30621263891</v>
      </c>
      <c r="H721" s="21">
        <f t="shared" si="1"/>
        <v>2960.5587662655003</v>
      </c>
      <c r="I721" s="22">
        <f t="shared" ca="1" si="2"/>
        <v>277391.93389449414</v>
      </c>
      <c r="J721" s="21">
        <f t="shared" si="3"/>
        <v>2732.7183720000003</v>
      </c>
      <c r="K721" s="22">
        <f t="shared" ca="1" si="4"/>
        <v>256044.24497011115</v>
      </c>
      <c r="L721" s="21">
        <f t="shared" si="5"/>
        <v>2596.0824534000003</v>
      </c>
      <c r="M721" s="22">
        <f t="shared" ca="1" si="6"/>
        <v>243242.03272160559</v>
      </c>
    </row>
    <row r="722" spans="1:13" ht="126">
      <c r="A722" s="17">
        <v>717</v>
      </c>
      <c r="B722" s="18" t="s">
        <v>10</v>
      </c>
      <c r="C722" s="18" t="s">
        <v>2142</v>
      </c>
      <c r="D722" s="19" t="s">
        <v>2143</v>
      </c>
      <c r="E722" s="20" t="s">
        <v>2144</v>
      </c>
      <c r="F722" s="21">
        <v>3415.8979650000001</v>
      </c>
      <c r="G722" s="22">
        <f t="shared" ca="1" si="0"/>
        <v>320055.30621263891</v>
      </c>
      <c r="H722" s="21">
        <f t="shared" si="1"/>
        <v>2960.5587662655003</v>
      </c>
      <c r="I722" s="22">
        <f t="shared" ca="1" si="2"/>
        <v>277391.93389449414</v>
      </c>
      <c r="J722" s="21">
        <f t="shared" si="3"/>
        <v>2732.7183720000003</v>
      </c>
      <c r="K722" s="22">
        <f t="shared" ca="1" si="4"/>
        <v>256044.24497011115</v>
      </c>
      <c r="L722" s="21">
        <f t="shared" si="5"/>
        <v>2596.0824534000003</v>
      </c>
      <c r="M722" s="22">
        <f t="shared" ca="1" si="6"/>
        <v>243242.03272160559</v>
      </c>
    </row>
    <row r="723" spans="1:13" ht="126">
      <c r="A723" s="17">
        <v>718</v>
      </c>
      <c r="B723" s="18" t="s">
        <v>10</v>
      </c>
      <c r="C723" s="18" t="s">
        <v>2145</v>
      </c>
      <c r="D723" s="19" t="s">
        <v>2146</v>
      </c>
      <c r="E723" s="20" t="s">
        <v>2147</v>
      </c>
      <c r="F723" s="21">
        <v>3415.8979650000001</v>
      </c>
      <c r="G723" s="22">
        <f t="shared" ca="1" si="0"/>
        <v>320055.30621263891</v>
      </c>
      <c r="H723" s="21">
        <f t="shared" si="1"/>
        <v>2960.5587662655003</v>
      </c>
      <c r="I723" s="22">
        <f t="shared" ca="1" si="2"/>
        <v>277391.93389449414</v>
      </c>
      <c r="J723" s="21">
        <f t="shared" si="3"/>
        <v>2732.7183720000003</v>
      </c>
      <c r="K723" s="22">
        <f t="shared" ca="1" si="4"/>
        <v>256044.24497011115</v>
      </c>
      <c r="L723" s="21">
        <f t="shared" si="5"/>
        <v>2596.0824534000003</v>
      </c>
      <c r="M723" s="22">
        <f t="shared" ca="1" si="6"/>
        <v>243242.03272160559</v>
      </c>
    </row>
    <row r="724" spans="1:13" ht="31.5">
      <c r="A724" s="17">
        <v>719</v>
      </c>
      <c r="B724" s="18" t="s">
        <v>10</v>
      </c>
      <c r="C724" s="18" t="s">
        <v>2148</v>
      </c>
      <c r="D724" s="19" t="s">
        <v>2149</v>
      </c>
      <c r="E724" s="20" t="s">
        <v>2150</v>
      </c>
      <c r="F724" s="21">
        <v>23.055</v>
      </c>
      <c r="G724" s="22">
        <f t="shared" ca="1" si="0"/>
        <v>2160.1567612200001</v>
      </c>
      <c r="H724" s="21">
        <f t="shared" si="1"/>
        <v>19.981768500000001</v>
      </c>
      <c r="I724" s="22">
        <f t="shared" ca="1" si="2"/>
        <v>1872.2078649493742</v>
      </c>
      <c r="J724" s="21">
        <f t="shared" si="3"/>
        <v>18.443999999999999</v>
      </c>
      <c r="K724" s="22">
        <f t="shared" ca="1" si="4"/>
        <v>1728.125408976</v>
      </c>
      <c r="L724" s="21">
        <f t="shared" si="5"/>
        <v>17.521799999999999</v>
      </c>
      <c r="M724" s="22">
        <f t="shared" ca="1" si="6"/>
        <v>1641.7191385272001</v>
      </c>
    </row>
    <row r="725" spans="1:13" ht="47.25">
      <c r="A725" s="17">
        <v>720</v>
      </c>
      <c r="B725" s="18" t="s">
        <v>10</v>
      </c>
      <c r="C725" s="18" t="s">
        <v>2151</v>
      </c>
      <c r="D725" s="19" t="s">
        <v>2152</v>
      </c>
      <c r="E725" s="20" t="s">
        <v>2153</v>
      </c>
      <c r="F725" s="21">
        <v>1741.4133149999998</v>
      </c>
      <c r="G725" s="22">
        <f t="shared" ca="1" si="0"/>
        <v>163163.12064523026</v>
      </c>
      <c r="H725" s="21">
        <f t="shared" si="1"/>
        <v>1509.2829201104998</v>
      </c>
      <c r="I725" s="22">
        <f t="shared" ca="1" si="2"/>
        <v>141413.47666322105</v>
      </c>
      <c r="J725" s="21">
        <f t="shared" si="3"/>
        <v>1393.1306519999998</v>
      </c>
      <c r="K725" s="22">
        <f t="shared" ca="1" si="4"/>
        <v>130530.49651618421</v>
      </c>
      <c r="L725" s="21">
        <f t="shared" si="5"/>
        <v>1323.4741193999998</v>
      </c>
      <c r="M725" s="22">
        <f t="shared" ca="1" si="6"/>
        <v>124003.97169037499</v>
      </c>
    </row>
    <row r="726" spans="1:13" ht="47.25">
      <c r="A726" s="17">
        <v>721</v>
      </c>
      <c r="B726" s="18" t="s">
        <v>10</v>
      </c>
      <c r="C726" s="18" t="s">
        <v>2154</v>
      </c>
      <c r="D726" s="19" t="s">
        <v>2155</v>
      </c>
      <c r="E726" s="20" t="s">
        <v>2156</v>
      </c>
      <c r="F726" s="21">
        <v>4108.4009999999998</v>
      </c>
      <c r="G726" s="22">
        <f t="shared" ca="1" si="0"/>
        <v>384939.93484940403</v>
      </c>
      <c r="H726" s="21">
        <f t="shared" si="1"/>
        <v>3560.7511466999999</v>
      </c>
      <c r="I726" s="22">
        <f t="shared" ca="1" si="2"/>
        <v>333627.44153397845</v>
      </c>
      <c r="J726" s="21">
        <f t="shared" si="3"/>
        <v>3286.7208000000001</v>
      </c>
      <c r="K726" s="22">
        <f t="shared" ca="1" si="4"/>
        <v>307951.94787952321</v>
      </c>
      <c r="L726" s="21">
        <f t="shared" si="5"/>
        <v>3122.3847599999999</v>
      </c>
      <c r="M726" s="22">
        <f t="shared" ca="1" si="6"/>
        <v>292554.35048554704</v>
      </c>
    </row>
    <row r="727" spans="1:13" ht="31.5">
      <c r="A727" s="17">
        <v>722</v>
      </c>
      <c r="B727" s="18" t="s">
        <v>10</v>
      </c>
      <c r="C727" s="18" t="s">
        <v>2157</v>
      </c>
      <c r="D727" s="19" t="s">
        <v>2158</v>
      </c>
      <c r="E727" s="20" t="s">
        <v>2159</v>
      </c>
      <c r="F727" s="21">
        <v>23.746650000000002</v>
      </c>
      <c r="G727" s="22">
        <f t="shared" ca="1" si="0"/>
        <v>2224.9614640566006</v>
      </c>
      <c r="H727" s="21">
        <f t="shared" si="1"/>
        <v>20.581221555000003</v>
      </c>
      <c r="I727" s="22">
        <f t="shared" ca="1" si="2"/>
        <v>1928.3741008978557</v>
      </c>
      <c r="J727" s="21">
        <f t="shared" si="3"/>
        <v>18.997320000000002</v>
      </c>
      <c r="K727" s="22">
        <f t="shared" ca="1" si="4"/>
        <v>1779.9691712452804</v>
      </c>
      <c r="L727" s="21">
        <f t="shared" si="5"/>
        <v>18.047454000000002</v>
      </c>
      <c r="M727" s="22">
        <f t="shared" ca="1" si="6"/>
        <v>1690.9707126830162</v>
      </c>
    </row>
    <row r="728" spans="1:13" ht="78.75">
      <c r="A728" s="17">
        <v>723</v>
      </c>
      <c r="B728" s="18" t="s">
        <v>10</v>
      </c>
      <c r="C728" s="18" t="s">
        <v>2160</v>
      </c>
      <c r="D728" s="19" t="s">
        <v>2161</v>
      </c>
      <c r="E728" s="20" t="s">
        <v>2162</v>
      </c>
      <c r="F728" s="21">
        <v>23.746650000000002</v>
      </c>
      <c r="G728" s="22">
        <f t="shared" ca="1" si="0"/>
        <v>2224.9614640566006</v>
      </c>
      <c r="H728" s="21">
        <f t="shared" si="1"/>
        <v>20.581221555000003</v>
      </c>
      <c r="I728" s="22">
        <f t="shared" ca="1" si="2"/>
        <v>1928.3741008978557</v>
      </c>
      <c r="J728" s="21">
        <f t="shared" si="3"/>
        <v>18.997320000000002</v>
      </c>
      <c r="K728" s="22">
        <f t="shared" ca="1" si="4"/>
        <v>1779.9691712452804</v>
      </c>
      <c r="L728" s="21">
        <f t="shared" si="5"/>
        <v>18.047454000000002</v>
      </c>
      <c r="M728" s="22">
        <f t="shared" ca="1" si="6"/>
        <v>1690.9707126830162</v>
      </c>
    </row>
    <row r="729" spans="1:13" ht="267.75">
      <c r="A729" s="17">
        <v>724</v>
      </c>
      <c r="B729" s="18" t="s">
        <v>10</v>
      </c>
      <c r="C729" s="18" t="s">
        <v>2163</v>
      </c>
      <c r="D729" s="19" t="s">
        <v>2164</v>
      </c>
      <c r="E729" s="20" t="s">
        <v>2165</v>
      </c>
      <c r="F729" s="21">
        <v>869.93431500000008</v>
      </c>
      <c r="G729" s="22">
        <f t="shared" ca="1" si="0"/>
        <v>81509.195071114271</v>
      </c>
      <c r="H729" s="21">
        <f t="shared" si="1"/>
        <v>753.9720708105001</v>
      </c>
      <c r="I729" s="22">
        <f t="shared" ca="1" si="2"/>
        <v>70644.019368134745</v>
      </c>
      <c r="J729" s="21">
        <f t="shared" si="3"/>
        <v>695.94745200000011</v>
      </c>
      <c r="K729" s="22">
        <f t="shared" ca="1" si="4"/>
        <v>65207.356056891425</v>
      </c>
      <c r="L729" s="21">
        <f t="shared" si="5"/>
        <v>661.1500794000001</v>
      </c>
      <c r="M729" s="22">
        <f t="shared" ca="1" si="6"/>
        <v>61946.988254046853</v>
      </c>
    </row>
    <row r="730" spans="1:13" ht="267.75">
      <c r="A730" s="17">
        <v>725</v>
      </c>
      <c r="B730" s="18" t="s">
        <v>10</v>
      </c>
      <c r="C730" s="18" t="s">
        <v>2166</v>
      </c>
      <c r="D730" s="19" t="s">
        <v>2167</v>
      </c>
      <c r="E730" s="20" t="s">
        <v>2168</v>
      </c>
      <c r="F730" s="21">
        <v>869.93431500000008</v>
      </c>
      <c r="G730" s="22">
        <f t="shared" ca="1" si="0"/>
        <v>81509.195071114271</v>
      </c>
      <c r="H730" s="21">
        <f t="shared" si="1"/>
        <v>753.9720708105001</v>
      </c>
      <c r="I730" s="22">
        <f t="shared" ca="1" si="2"/>
        <v>70644.019368134745</v>
      </c>
      <c r="J730" s="21">
        <f t="shared" si="3"/>
        <v>695.94745200000011</v>
      </c>
      <c r="K730" s="22">
        <f t="shared" ca="1" si="4"/>
        <v>65207.356056891425</v>
      </c>
      <c r="L730" s="21">
        <f t="shared" si="5"/>
        <v>661.1500794000001</v>
      </c>
      <c r="M730" s="22">
        <f t="shared" ca="1" si="6"/>
        <v>61946.988254046853</v>
      </c>
    </row>
    <row r="731" spans="1:13" ht="267.75">
      <c r="A731" s="17">
        <v>726</v>
      </c>
      <c r="B731" s="18" t="s">
        <v>10</v>
      </c>
      <c r="C731" s="18" t="s">
        <v>2169</v>
      </c>
      <c r="D731" s="19" t="s">
        <v>2170</v>
      </c>
      <c r="E731" s="20" t="s">
        <v>2171</v>
      </c>
      <c r="F731" s="21">
        <v>869.93431500000008</v>
      </c>
      <c r="G731" s="22">
        <f t="shared" ca="1" si="0"/>
        <v>81509.195071114271</v>
      </c>
      <c r="H731" s="21">
        <f t="shared" si="1"/>
        <v>753.9720708105001</v>
      </c>
      <c r="I731" s="22">
        <f t="shared" ca="1" si="2"/>
        <v>70644.019368134745</v>
      </c>
      <c r="J731" s="21">
        <f t="shared" si="3"/>
        <v>695.94745200000011</v>
      </c>
      <c r="K731" s="22">
        <f t="shared" ca="1" si="4"/>
        <v>65207.356056891425</v>
      </c>
      <c r="L731" s="21">
        <f t="shared" si="5"/>
        <v>661.1500794000001</v>
      </c>
      <c r="M731" s="22">
        <f t="shared" ca="1" si="6"/>
        <v>61946.988254046853</v>
      </c>
    </row>
    <row r="732" spans="1:13" ht="204.75">
      <c r="A732" s="17">
        <v>727</v>
      </c>
      <c r="B732" s="18" t="s">
        <v>10</v>
      </c>
      <c r="C732" s="18" t="s">
        <v>2172</v>
      </c>
      <c r="D732" s="19" t="s">
        <v>2173</v>
      </c>
      <c r="E732" s="20" t="s">
        <v>2174</v>
      </c>
      <c r="F732" s="21">
        <v>434.19481500000001</v>
      </c>
      <c r="G732" s="22">
        <f t="shared" ca="1" si="0"/>
        <v>40682.232284056263</v>
      </c>
      <c r="H732" s="21">
        <f t="shared" si="1"/>
        <v>376.3166461605</v>
      </c>
      <c r="I732" s="22">
        <f t="shared" ca="1" si="2"/>
        <v>35259.290720591562</v>
      </c>
      <c r="J732" s="21">
        <f t="shared" si="3"/>
        <v>347.35585200000003</v>
      </c>
      <c r="K732" s="22">
        <f t="shared" ca="1" si="4"/>
        <v>32545.785827245014</v>
      </c>
      <c r="L732" s="21">
        <f t="shared" si="5"/>
        <v>329.9880594</v>
      </c>
      <c r="M732" s="22">
        <f t="shared" ca="1" si="6"/>
        <v>30918.496535882761</v>
      </c>
    </row>
    <row r="733" spans="1:13" ht="204.75">
      <c r="A733" s="17">
        <v>728</v>
      </c>
      <c r="B733" s="18" t="s">
        <v>10</v>
      </c>
      <c r="C733" s="18" t="s">
        <v>2175</v>
      </c>
      <c r="D733" s="19" t="s">
        <v>2176</v>
      </c>
      <c r="E733" s="20" t="s">
        <v>2177</v>
      </c>
      <c r="F733" s="21">
        <v>434.19481500000001</v>
      </c>
      <c r="G733" s="22">
        <f t="shared" ca="1" si="0"/>
        <v>40682.232284056263</v>
      </c>
      <c r="H733" s="21">
        <f t="shared" si="1"/>
        <v>376.3166461605</v>
      </c>
      <c r="I733" s="22">
        <f t="shared" ca="1" si="2"/>
        <v>35259.290720591562</v>
      </c>
      <c r="J733" s="21">
        <f t="shared" si="3"/>
        <v>347.35585200000003</v>
      </c>
      <c r="K733" s="22">
        <f t="shared" ca="1" si="4"/>
        <v>32545.785827245014</v>
      </c>
      <c r="L733" s="21">
        <f t="shared" si="5"/>
        <v>329.9880594</v>
      </c>
      <c r="M733" s="22">
        <f t="shared" ca="1" si="6"/>
        <v>30918.496535882761</v>
      </c>
    </row>
    <row r="734" spans="1:13" ht="204.75">
      <c r="A734" s="17">
        <v>729</v>
      </c>
      <c r="B734" s="18" t="s">
        <v>10</v>
      </c>
      <c r="C734" s="18" t="s">
        <v>2178</v>
      </c>
      <c r="D734" s="19" t="s">
        <v>2179</v>
      </c>
      <c r="E734" s="20" t="s">
        <v>2180</v>
      </c>
      <c r="F734" s="21">
        <v>434.19481500000001</v>
      </c>
      <c r="G734" s="22">
        <f t="shared" ca="1" si="0"/>
        <v>40682.232284056263</v>
      </c>
      <c r="H734" s="21">
        <f t="shared" si="1"/>
        <v>376.3166461605</v>
      </c>
      <c r="I734" s="22">
        <f t="shared" ca="1" si="2"/>
        <v>35259.290720591562</v>
      </c>
      <c r="J734" s="21">
        <f t="shared" si="3"/>
        <v>347.35585200000003</v>
      </c>
      <c r="K734" s="22">
        <f t="shared" ca="1" si="4"/>
        <v>32545.785827245014</v>
      </c>
      <c r="L734" s="21">
        <f t="shared" si="5"/>
        <v>329.9880594</v>
      </c>
      <c r="M734" s="22">
        <f t="shared" ca="1" si="6"/>
        <v>30918.496535882761</v>
      </c>
    </row>
    <row r="735" spans="1:13" ht="283.5">
      <c r="A735" s="17">
        <v>730</v>
      </c>
      <c r="B735" s="18" t="s">
        <v>10</v>
      </c>
      <c r="C735" s="18" t="s">
        <v>2181</v>
      </c>
      <c r="D735" s="19" t="s">
        <v>2182</v>
      </c>
      <c r="E735" s="20" t="s">
        <v>2183</v>
      </c>
      <c r="F735" s="21">
        <v>1118.9283149999999</v>
      </c>
      <c r="G735" s="22">
        <f t="shared" ca="1" si="0"/>
        <v>104838.88809229026</v>
      </c>
      <c r="H735" s="21">
        <f t="shared" si="1"/>
        <v>969.77517061049991</v>
      </c>
      <c r="I735" s="22">
        <f t="shared" ca="1" si="2"/>
        <v>90863.864309587967</v>
      </c>
      <c r="J735" s="21">
        <f t="shared" si="3"/>
        <v>895.142652</v>
      </c>
      <c r="K735" s="22">
        <f t="shared" ca="1" si="4"/>
        <v>83871.110473832217</v>
      </c>
      <c r="L735" s="21">
        <f t="shared" si="5"/>
        <v>850.38551939999991</v>
      </c>
      <c r="M735" s="22">
        <f t="shared" ca="1" si="6"/>
        <v>79677.554950140591</v>
      </c>
    </row>
    <row r="736" spans="1:13" ht="283.5">
      <c r="A736" s="17">
        <v>731</v>
      </c>
      <c r="B736" s="18" t="s">
        <v>10</v>
      </c>
      <c r="C736" s="18" t="s">
        <v>2184</v>
      </c>
      <c r="D736" s="19" t="s">
        <v>2185</v>
      </c>
      <c r="E736" s="20" t="s">
        <v>2186</v>
      </c>
      <c r="F736" s="21">
        <v>1118.9283149999999</v>
      </c>
      <c r="G736" s="22">
        <f t="shared" ca="1" si="0"/>
        <v>104838.88809229026</v>
      </c>
      <c r="H736" s="21">
        <f t="shared" si="1"/>
        <v>969.77517061049991</v>
      </c>
      <c r="I736" s="22">
        <f t="shared" ca="1" si="2"/>
        <v>90863.864309587967</v>
      </c>
      <c r="J736" s="21">
        <f t="shared" si="3"/>
        <v>895.142652</v>
      </c>
      <c r="K736" s="22">
        <f t="shared" ca="1" si="4"/>
        <v>83871.110473832217</v>
      </c>
      <c r="L736" s="21">
        <f t="shared" si="5"/>
        <v>850.38551939999991</v>
      </c>
      <c r="M736" s="22">
        <f t="shared" ca="1" si="6"/>
        <v>79677.554950140591</v>
      </c>
    </row>
    <row r="737" spans="1:13" ht="283.5">
      <c r="A737" s="17">
        <v>732</v>
      </c>
      <c r="B737" s="18" t="s">
        <v>10</v>
      </c>
      <c r="C737" s="18" t="s">
        <v>2187</v>
      </c>
      <c r="D737" s="19" t="s">
        <v>2188</v>
      </c>
      <c r="E737" s="20" t="s">
        <v>2189</v>
      </c>
      <c r="F737" s="21">
        <v>1118.9283149999999</v>
      </c>
      <c r="G737" s="22">
        <f t="shared" ca="1" si="0"/>
        <v>104838.88809229026</v>
      </c>
      <c r="H737" s="21">
        <f t="shared" si="1"/>
        <v>969.77517061049991</v>
      </c>
      <c r="I737" s="22">
        <f t="shared" ca="1" si="2"/>
        <v>90863.864309587967</v>
      </c>
      <c r="J737" s="21">
        <f t="shared" si="3"/>
        <v>895.142652</v>
      </c>
      <c r="K737" s="22">
        <f t="shared" ca="1" si="4"/>
        <v>83871.110473832217</v>
      </c>
      <c r="L737" s="21">
        <f t="shared" si="5"/>
        <v>850.38551939999991</v>
      </c>
      <c r="M737" s="22">
        <f t="shared" ca="1" si="6"/>
        <v>79677.554950140591</v>
      </c>
    </row>
    <row r="738" spans="1:13" ht="299.25">
      <c r="A738" s="17">
        <v>733</v>
      </c>
      <c r="B738" s="18" t="s">
        <v>10</v>
      </c>
      <c r="C738" s="18" t="s">
        <v>2190</v>
      </c>
      <c r="D738" s="19" t="s">
        <v>2191</v>
      </c>
      <c r="E738" s="20" t="s">
        <v>2192</v>
      </c>
      <c r="F738" s="21">
        <v>869.93431500000008</v>
      </c>
      <c r="G738" s="22">
        <f t="shared" ca="1" si="0"/>
        <v>81509.195071114271</v>
      </c>
      <c r="H738" s="21">
        <f t="shared" si="1"/>
        <v>753.9720708105001</v>
      </c>
      <c r="I738" s="22">
        <f t="shared" ca="1" si="2"/>
        <v>70644.019368134745</v>
      </c>
      <c r="J738" s="21">
        <f t="shared" si="3"/>
        <v>695.94745200000011</v>
      </c>
      <c r="K738" s="22">
        <f t="shared" ca="1" si="4"/>
        <v>65207.356056891425</v>
      </c>
      <c r="L738" s="21">
        <f t="shared" si="5"/>
        <v>661.1500794000001</v>
      </c>
      <c r="M738" s="22">
        <f t="shared" ca="1" si="6"/>
        <v>61946.988254046853</v>
      </c>
    </row>
    <row r="739" spans="1:13" ht="299.25">
      <c r="A739" s="17">
        <v>734</v>
      </c>
      <c r="B739" s="18" t="s">
        <v>10</v>
      </c>
      <c r="C739" s="18" t="s">
        <v>2193</v>
      </c>
      <c r="D739" s="19" t="s">
        <v>2194</v>
      </c>
      <c r="E739" s="20" t="s">
        <v>2195</v>
      </c>
      <c r="F739" s="21">
        <v>869.93431500000008</v>
      </c>
      <c r="G739" s="22">
        <f t="shared" ca="1" si="0"/>
        <v>81509.195071114271</v>
      </c>
      <c r="H739" s="21">
        <f t="shared" si="1"/>
        <v>753.9720708105001</v>
      </c>
      <c r="I739" s="22">
        <f t="shared" ca="1" si="2"/>
        <v>70644.019368134745</v>
      </c>
      <c r="J739" s="21">
        <f t="shared" si="3"/>
        <v>695.94745200000011</v>
      </c>
      <c r="K739" s="22">
        <f t="shared" ca="1" si="4"/>
        <v>65207.356056891425</v>
      </c>
      <c r="L739" s="21">
        <f t="shared" si="5"/>
        <v>661.1500794000001</v>
      </c>
      <c r="M739" s="22">
        <f t="shared" ca="1" si="6"/>
        <v>61946.988254046853</v>
      </c>
    </row>
    <row r="740" spans="1:13" ht="299.25">
      <c r="A740" s="17">
        <v>735</v>
      </c>
      <c r="B740" s="18" t="s">
        <v>10</v>
      </c>
      <c r="C740" s="18" t="s">
        <v>2196</v>
      </c>
      <c r="D740" s="19" t="s">
        <v>2197</v>
      </c>
      <c r="E740" s="20" t="s">
        <v>2198</v>
      </c>
      <c r="F740" s="21">
        <v>869.93431500000008</v>
      </c>
      <c r="G740" s="22">
        <f t="shared" ca="1" si="0"/>
        <v>81509.195071114271</v>
      </c>
      <c r="H740" s="21">
        <f t="shared" si="1"/>
        <v>753.9720708105001</v>
      </c>
      <c r="I740" s="22">
        <f t="shared" ca="1" si="2"/>
        <v>70644.019368134745</v>
      </c>
      <c r="J740" s="21">
        <f t="shared" si="3"/>
        <v>695.94745200000011</v>
      </c>
      <c r="K740" s="22">
        <f t="shared" ca="1" si="4"/>
        <v>65207.356056891425</v>
      </c>
      <c r="L740" s="21">
        <f t="shared" si="5"/>
        <v>661.1500794000001</v>
      </c>
      <c r="M740" s="22">
        <f t="shared" ca="1" si="6"/>
        <v>61946.988254046853</v>
      </c>
    </row>
    <row r="741" spans="1:13" ht="299.25">
      <c r="A741" s="17">
        <v>736</v>
      </c>
      <c r="B741" s="18" t="s">
        <v>10</v>
      </c>
      <c r="C741" s="18" t="s">
        <v>2199</v>
      </c>
      <c r="D741" s="19" t="s">
        <v>2200</v>
      </c>
      <c r="E741" s="20" t="s">
        <v>2201</v>
      </c>
      <c r="F741" s="21">
        <v>869.93431500000008</v>
      </c>
      <c r="G741" s="22">
        <f t="shared" ca="1" si="0"/>
        <v>81509.195071114271</v>
      </c>
      <c r="H741" s="21">
        <f t="shared" si="1"/>
        <v>753.9720708105001</v>
      </c>
      <c r="I741" s="22">
        <f t="shared" ca="1" si="2"/>
        <v>70644.019368134745</v>
      </c>
      <c r="J741" s="21">
        <f t="shared" si="3"/>
        <v>695.94745200000011</v>
      </c>
      <c r="K741" s="22">
        <f t="shared" ca="1" si="4"/>
        <v>65207.356056891425</v>
      </c>
      <c r="L741" s="21">
        <f t="shared" si="5"/>
        <v>661.1500794000001</v>
      </c>
      <c r="M741" s="22">
        <f t="shared" ca="1" si="6"/>
        <v>61946.988254046853</v>
      </c>
    </row>
    <row r="742" spans="1:13" ht="299.25">
      <c r="A742" s="17">
        <v>737</v>
      </c>
      <c r="B742" s="18" t="s">
        <v>10</v>
      </c>
      <c r="C742" s="18" t="s">
        <v>2202</v>
      </c>
      <c r="D742" s="19" t="s">
        <v>2203</v>
      </c>
      <c r="E742" s="20" t="s">
        <v>2204</v>
      </c>
      <c r="F742" s="21">
        <v>869.93431500000008</v>
      </c>
      <c r="G742" s="22">
        <f t="shared" ca="1" si="0"/>
        <v>81509.195071114271</v>
      </c>
      <c r="H742" s="21">
        <f t="shared" si="1"/>
        <v>753.9720708105001</v>
      </c>
      <c r="I742" s="22">
        <f t="shared" ca="1" si="2"/>
        <v>70644.019368134745</v>
      </c>
      <c r="J742" s="21">
        <f t="shared" si="3"/>
        <v>695.94745200000011</v>
      </c>
      <c r="K742" s="22">
        <f t="shared" ca="1" si="4"/>
        <v>65207.356056891425</v>
      </c>
      <c r="L742" s="21">
        <f t="shared" si="5"/>
        <v>661.1500794000001</v>
      </c>
      <c r="M742" s="22">
        <f t="shared" ca="1" si="6"/>
        <v>61946.988254046853</v>
      </c>
    </row>
    <row r="743" spans="1:13" ht="299.25">
      <c r="A743" s="17">
        <v>738</v>
      </c>
      <c r="B743" s="18" t="s">
        <v>10</v>
      </c>
      <c r="C743" s="18" t="s">
        <v>2205</v>
      </c>
      <c r="D743" s="19" t="s">
        <v>2206</v>
      </c>
      <c r="E743" s="20" t="s">
        <v>2207</v>
      </c>
      <c r="F743" s="21">
        <v>869.93431500000008</v>
      </c>
      <c r="G743" s="22">
        <f t="shared" ca="1" si="0"/>
        <v>81509.195071114271</v>
      </c>
      <c r="H743" s="21">
        <f t="shared" si="1"/>
        <v>753.9720708105001</v>
      </c>
      <c r="I743" s="22">
        <f t="shared" ca="1" si="2"/>
        <v>70644.019368134745</v>
      </c>
      <c r="J743" s="21">
        <f t="shared" si="3"/>
        <v>695.94745200000011</v>
      </c>
      <c r="K743" s="22">
        <f t="shared" ca="1" si="4"/>
        <v>65207.356056891425</v>
      </c>
      <c r="L743" s="21">
        <f t="shared" si="5"/>
        <v>661.1500794000001</v>
      </c>
      <c r="M743" s="22">
        <f t="shared" ca="1" si="6"/>
        <v>61946.988254046853</v>
      </c>
    </row>
    <row r="744" spans="1:13" ht="126">
      <c r="A744" s="17">
        <v>739</v>
      </c>
      <c r="B744" s="18" t="s">
        <v>10</v>
      </c>
      <c r="C744" s="18" t="s">
        <v>2208</v>
      </c>
      <c r="D744" s="19" t="s">
        <v>2209</v>
      </c>
      <c r="E744" s="20" t="s">
        <v>2210</v>
      </c>
      <c r="F744" s="21">
        <v>23.746650000000002</v>
      </c>
      <c r="G744" s="22">
        <f t="shared" ca="1" si="0"/>
        <v>2224.9614640566006</v>
      </c>
      <c r="H744" s="21">
        <f t="shared" si="1"/>
        <v>20.581221555000003</v>
      </c>
      <c r="I744" s="22">
        <f t="shared" ca="1" si="2"/>
        <v>1928.3741008978557</v>
      </c>
      <c r="J744" s="21">
        <f t="shared" si="3"/>
        <v>18.997320000000002</v>
      </c>
      <c r="K744" s="22">
        <f t="shared" ca="1" si="4"/>
        <v>1779.9691712452804</v>
      </c>
      <c r="L744" s="21">
        <f t="shared" si="5"/>
        <v>18.047454000000002</v>
      </c>
      <c r="M744" s="22">
        <f t="shared" ca="1" si="6"/>
        <v>1690.9707126830162</v>
      </c>
    </row>
    <row r="745" spans="1:13" ht="110.25">
      <c r="A745" s="17">
        <v>740</v>
      </c>
      <c r="B745" s="18" t="s">
        <v>10</v>
      </c>
      <c r="C745" s="18" t="s">
        <v>2211</v>
      </c>
      <c r="D745" s="19" t="s">
        <v>2212</v>
      </c>
      <c r="E745" s="20" t="s">
        <v>2213</v>
      </c>
      <c r="F745" s="21">
        <v>434.19481500000001</v>
      </c>
      <c r="G745" s="22">
        <f t="shared" ca="1" si="0"/>
        <v>40682.232284056263</v>
      </c>
      <c r="H745" s="21">
        <f t="shared" si="1"/>
        <v>376.3166461605</v>
      </c>
      <c r="I745" s="22">
        <f t="shared" ca="1" si="2"/>
        <v>35259.290720591562</v>
      </c>
      <c r="J745" s="21">
        <f t="shared" si="3"/>
        <v>347.35585200000003</v>
      </c>
      <c r="K745" s="22">
        <f t="shared" ca="1" si="4"/>
        <v>32545.785827245014</v>
      </c>
      <c r="L745" s="21">
        <f t="shared" si="5"/>
        <v>329.9880594</v>
      </c>
      <c r="M745" s="22">
        <f t="shared" ca="1" si="6"/>
        <v>30918.496535882761</v>
      </c>
    </row>
    <row r="746" spans="1:13" ht="110.25">
      <c r="A746" s="17">
        <v>741</v>
      </c>
      <c r="B746" s="18" t="s">
        <v>10</v>
      </c>
      <c r="C746" s="18" t="s">
        <v>2214</v>
      </c>
      <c r="D746" s="19" t="s">
        <v>2215</v>
      </c>
      <c r="E746" s="20" t="s">
        <v>2216</v>
      </c>
      <c r="F746" s="21">
        <v>434.19481500000001</v>
      </c>
      <c r="G746" s="22">
        <f t="shared" ca="1" si="0"/>
        <v>40682.232284056263</v>
      </c>
      <c r="H746" s="21">
        <f t="shared" si="1"/>
        <v>376.3166461605</v>
      </c>
      <c r="I746" s="22">
        <f t="shared" ca="1" si="2"/>
        <v>35259.290720591562</v>
      </c>
      <c r="J746" s="21">
        <f t="shared" si="3"/>
        <v>347.35585200000003</v>
      </c>
      <c r="K746" s="22">
        <f t="shared" ca="1" si="4"/>
        <v>32545.785827245014</v>
      </c>
      <c r="L746" s="21">
        <f t="shared" si="5"/>
        <v>329.9880594</v>
      </c>
      <c r="M746" s="22">
        <f t="shared" ca="1" si="6"/>
        <v>30918.496535882761</v>
      </c>
    </row>
    <row r="747" spans="1:13" ht="110.25">
      <c r="A747" s="17">
        <v>742</v>
      </c>
      <c r="B747" s="18" t="s">
        <v>10</v>
      </c>
      <c r="C747" s="18" t="s">
        <v>2217</v>
      </c>
      <c r="D747" s="19" t="s">
        <v>2218</v>
      </c>
      <c r="E747" s="20" t="s">
        <v>2219</v>
      </c>
      <c r="F747" s="21">
        <v>434.19481500000001</v>
      </c>
      <c r="G747" s="22">
        <f t="shared" ca="1" si="0"/>
        <v>40682.232284056263</v>
      </c>
      <c r="H747" s="21">
        <f t="shared" si="1"/>
        <v>376.3166461605</v>
      </c>
      <c r="I747" s="22">
        <f t="shared" ca="1" si="2"/>
        <v>35259.290720591562</v>
      </c>
      <c r="J747" s="21">
        <f t="shared" si="3"/>
        <v>347.35585200000003</v>
      </c>
      <c r="K747" s="22">
        <f t="shared" ca="1" si="4"/>
        <v>32545.785827245014</v>
      </c>
      <c r="L747" s="21">
        <f t="shared" si="5"/>
        <v>329.9880594</v>
      </c>
      <c r="M747" s="22">
        <f t="shared" ca="1" si="6"/>
        <v>30918.496535882761</v>
      </c>
    </row>
    <row r="748" spans="1:13" ht="31.5">
      <c r="A748" s="17">
        <v>743</v>
      </c>
      <c r="B748" s="18" t="s">
        <v>10</v>
      </c>
      <c r="C748" s="18" t="s">
        <v>2220</v>
      </c>
      <c r="D748" s="19" t="s">
        <v>2221</v>
      </c>
      <c r="E748" s="20" t="s">
        <v>2222</v>
      </c>
      <c r="F748" s="21">
        <v>23.746650000000002</v>
      </c>
      <c r="G748" s="22">
        <f t="shared" ca="1" si="0"/>
        <v>2224.9614640566006</v>
      </c>
      <c r="H748" s="21">
        <f t="shared" si="1"/>
        <v>20.581221555000003</v>
      </c>
      <c r="I748" s="22">
        <f t="shared" ca="1" si="2"/>
        <v>1928.3741008978557</v>
      </c>
      <c r="J748" s="21">
        <f t="shared" si="3"/>
        <v>18.997320000000002</v>
      </c>
      <c r="K748" s="22">
        <f t="shared" ca="1" si="4"/>
        <v>1779.9691712452804</v>
      </c>
      <c r="L748" s="21">
        <f t="shared" si="5"/>
        <v>18.047454000000002</v>
      </c>
      <c r="M748" s="22">
        <f t="shared" ca="1" si="6"/>
        <v>1690.9707126830162</v>
      </c>
    </row>
    <row r="749" spans="1:13" ht="157.5">
      <c r="A749" s="17">
        <v>744</v>
      </c>
      <c r="B749" s="18" t="s">
        <v>10</v>
      </c>
      <c r="C749" s="18" t="s">
        <v>2223</v>
      </c>
      <c r="D749" s="19" t="s">
        <v>2224</v>
      </c>
      <c r="E749" s="27" t="s">
        <v>2225</v>
      </c>
      <c r="F749" s="21">
        <v>558.69181500000002</v>
      </c>
      <c r="G749" s="28">
        <f t="shared" ca="1" si="0"/>
        <v>52347.078794644265</v>
      </c>
      <c r="H749" s="21">
        <f t="shared" si="1"/>
        <v>484.21819606050002</v>
      </c>
      <c r="I749" s="22">
        <f t="shared" ca="1" si="2"/>
        <v>45369.213191318187</v>
      </c>
      <c r="J749" s="21">
        <f t="shared" si="3"/>
        <v>446.95345200000003</v>
      </c>
      <c r="K749" s="22">
        <f t="shared" ca="1" si="4"/>
        <v>41877.663035715414</v>
      </c>
      <c r="L749" s="21">
        <f t="shared" si="5"/>
        <v>424.60577940000002</v>
      </c>
      <c r="M749" s="22">
        <f t="shared" ca="1" si="6"/>
        <v>39783.779883929645</v>
      </c>
    </row>
    <row r="750" spans="1:13" ht="126">
      <c r="A750" s="17">
        <v>745</v>
      </c>
      <c r="B750" s="18" t="s">
        <v>10</v>
      </c>
      <c r="C750" s="18" t="s">
        <v>2226</v>
      </c>
      <c r="D750" s="19" t="s">
        <v>2227</v>
      </c>
      <c r="E750" s="27" t="s">
        <v>2228</v>
      </c>
      <c r="F750" s="21">
        <v>434.19481500000001</v>
      </c>
      <c r="G750" s="28">
        <f t="shared" ca="1" si="0"/>
        <v>40682.232284056263</v>
      </c>
      <c r="H750" s="21">
        <f t="shared" si="1"/>
        <v>376.3166461605</v>
      </c>
      <c r="I750" s="22">
        <f t="shared" ca="1" si="2"/>
        <v>35259.290720591562</v>
      </c>
      <c r="J750" s="21">
        <f t="shared" si="3"/>
        <v>347.35585200000003</v>
      </c>
      <c r="K750" s="22">
        <f t="shared" ca="1" si="4"/>
        <v>32545.785827245014</v>
      </c>
      <c r="L750" s="21">
        <f t="shared" si="5"/>
        <v>329.9880594</v>
      </c>
      <c r="M750" s="22">
        <f t="shared" ca="1" si="6"/>
        <v>30918.496535882761</v>
      </c>
    </row>
    <row r="751" spans="1:13" ht="141.75">
      <c r="A751" s="17">
        <v>746</v>
      </c>
      <c r="B751" s="18" t="s">
        <v>10</v>
      </c>
      <c r="C751" s="18" t="s">
        <v>2229</v>
      </c>
      <c r="D751" s="19" t="s">
        <v>2230</v>
      </c>
      <c r="E751" s="27" t="s">
        <v>2231</v>
      </c>
      <c r="F751" s="21">
        <v>496.44331500000004</v>
      </c>
      <c r="G751" s="28">
        <f t="shared" ca="1" si="0"/>
        <v>46514.655539350271</v>
      </c>
      <c r="H751" s="21">
        <f t="shared" si="1"/>
        <v>430.26742111050004</v>
      </c>
      <c r="I751" s="22">
        <f t="shared" ca="1" si="2"/>
        <v>40314.251955954875</v>
      </c>
      <c r="J751" s="21">
        <f t="shared" si="3"/>
        <v>397.15465200000006</v>
      </c>
      <c r="K751" s="22">
        <f t="shared" ca="1" si="4"/>
        <v>37211.724431480216</v>
      </c>
      <c r="L751" s="21">
        <f t="shared" si="5"/>
        <v>377.29691940000004</v>
      </c>
      <c r="M751" s="22">
        <f t="shared" ca="1" si="6"/>
        <v>35351.138209906203</v>
      </c>
    </row>
    <row r="752" spans="1:13" ht="47.25">
      <c r="A752" s="17">
        <v>747</v>
      </c>
      <c r="B752" s="18" t="s">
        <v>10</v>
      </c>
      <c r="C752" s="18" t="s">
        <v>2232</v>
      </c>
      <c r="D752" s="19" t="s">
        <v>2233</v>
      </c>
      <c r="E752" s="27" t="s">
        <v>2234</v>
      </c>
      <c r="F752" s="21">
        <v>32.668934999999998</v>
      </c>
      <c r="G752" s="28">
        <f t="shared" ca="1" si="0"/>
        <v>3060.9421306487402</v>
      </c>
      <c r="H752" s="21">
        <f t="shared" si="1"/>
        <v>28.314165964499999</v>
      </c>
      <c r="I752" s="22">
        <f t="shared" ca="1" si="2"/>
        <v>2652.9185446332631</v>
      </c>
      <c r="J752" s="21">
        <f t="shared" si="3"/>
        <v>26.135148000000001</v>
      </c>
      <c r="K752" s="22">
        <f t="shared" ca="1" si="4"/>
        <v>2448.7537045189924</v>
      </c>
      <c r="L752" s="21">
        <f t="shared" si="5"/>
        <v>24.828390599999999</v>
      </c>
      <c r="M752" s="22">
        <f t="shared" ca="1" si="6"/>
        <v>2326.3160192930427</v>
      </c>
    </row>
    <row r="753" spans="1:13" ht="47.25">
      <c r="A753" s="17">
        <v>748</v>
      </c>
      <c r="B753" s="18" t="s">
        <v>10</v>
      </c>
      <c r="C753" s="18" t="s">
        <v>2235</v>
      </c>
      <c r="D753" s="19" t="s">
        <v>2236</v>
      </c>
      <c r="E753" s="27" t="s">
        <v>2237</v>
      </c>
      <c r="F753" s="21">
        <v>32.668934999999998</v>
      </c>
      <c r="G753" s="28">
        <f t="shared" ca="1" si="0"/>
        <v>3060.9421306487402</v>
      </c>
      <c r="H753" s="21">
        <f t="shared" si="1"/>
        <v>28.314165964499999</v>
      </c>
      <c r="I753" s="22">
        <f t="shared" ca="1" si="2"/>
        <v>2652.9185446332631</v>
      </c>
      <c r="J753" s="21">
        <f t="shared" si="3"/>
        <v>26.135148000000001</v>
      </c>
      <c r="K753" s="22">
        <f t="shared" ca="1" si="4"/>
        <v>2448.7537045189924</v>
      </c>
      <c r="L753" s="21">
        <f t="shared" si="5"/>
        <v>24.828390599999999</v>
      </c>
      <c r="M753" s="22">
        <f t="shared" ca="1" si="6"/>
        <v>2326.3160192930427</v>
      </c>
    </row>
    <row r="754" spans="1:13" ht="189">
      <c r="A754" s="17">
        <v>749</v>
      </c>
      <c r="B754" s="18" t="s">
        <v>10</v>
      </c>
      <c r="C754" s="18" t="s">
        <v>2238</v>
      </c>
      <c r="D754" s="19" t="s">
        <v>2239</v>
      </c>
      <c r="E754" s="27" t="s">
        <v>2240</v>
      </c>
      <c r="F754" s="21">
        <v>932.18281499999989</v>
      </c>
      <c r="G754" s="28">
        <f t="shared" ca="1" si="0"/>
        <v>87341.618326408265</v>
      </c>
      <c r="H754" s="21">
        <f t="shared" si="1"/>
        <v>807.92284576049997</v>
      </c>
      <c r="I754" s="22">
        <f t="shared" ca="1" si="2"/>
        <v>75698.980603498043</v>
      </c>
      <c r="J754" s="21">
        <f t="shared" si="3"/>
        <v>745.74625199999991</v>
      </c>
      <c r="K754" s="22">
        <f t="shared" ca="1" si="4"/>
        <v>69873.294661126609</v>
      </c>
      <c r="L754" s="21">
        <f t="shared" si="5"/>
        <v>708.45893939999996</v>
      </c>
      <c r="M754" s="22">
        <f t="shared" ca="1" si="6"/>
        <v>66379.629928070281</v>
      </c>
    </row>
    <row r="755" spans="1:13" ht="189">
      <c r="A755" s="17">
        <v>750</v>
      </c>
      <c r="B755" s="18" t="s">
        <v>10</v>
      </c>
      <c r="C755" s="18" t="s">
        <v>2241</v>
      </c>
      <c r="D755" s="19" t="s">
        <v>2242</v>
      </c>
      <c r="E755" s="27" t="s">
        <v>2243</v>
      </c>
      <c r="F755" s="21">
        <v>994.43131500000004</v>
      </c>
      <c r="G755" s="28">
        <f t="shared" ca="1" si="0"/>
        <v>93174.041581702273</v>
      </c>
      <c r="H755" s="21">
        <f t="shared" si="1"/>
        <v>861.87362071050006</v>
      </c>
      <c r="I755" s="22">
        <f t="shared" ca="1" si="2"/>
        <v>80753.941838861356</v>
      </c>
      <c r="J755" s="21">
        <f t="shared" si="3"/>
        <v>795.54505200000006</v>
      </c>
      <c r="K755" s="22">
        <f t="shared" ca="1" si="4"/>
        <v>74539.233265361821</v>
      </c>
      <c r="L755" s="21">
        <f t="shared" si="5"/>
        <v>755.76779940000006</v>
      </c>
      <c r="M755" s="22">
        <f t="shared" ca="1" si="6"/>
        <v>70812.271602093737</v>
      </c>
    </row>
    <row r="756" spans="1:13" ht="94.5">
      <c r="A756" s="17">
        <v>751</v>
      </c>
      <c r="B756" s="18" t="s">
        <v>10</v>
      </c>
      <c r="C756" s="18" t="s">
        <v>2244</v>
      </c>
      <c r="D756" s="19" t="s">
        <v>2245</v>
      </c>
      <c r="E756" s="27" t="s">
        <v>2246</v>
      </c>
      <c r="F756" s="21">
        <v>496.44331500000004</v>
      </c>
      <c r="G756" s="28">
        <f t="shared" ca="1" si="0"/>
        <v>46514.655539350271</v>
      </c>
      <c r="H756" s="21">
        <f t="shared" si="1"/>
        <v>430.26742111050004</v>
      </c>
      <c r="I756" s="22">
        <f t="shared" ca="1" si="2"/>
        <v>40314.251955954875</v>
      </c>
      <c r="J756" s="21">
        <f t="shared" si="3"/>
        <v>397.15465200000006</v>
      </c>
      <c r="K756" s="22">
        <f t="shared" ca="1" si="4"/>
        <v>37211.724431480216</v>
      </c>
      <c r="L756" s="21">
        <f t="shared" si="5"/>
        <v>377.29691940000004</v>
      </c>
      <c r="M756" s="22">
        <f t="shared" ca="1" si="6"/>
        <v>35351.138209906203</v>
      </c>
    </row>
    <row r="757" spans="1:13" ht="126">
      <c r="A757" s="17">
        <v>752</v>
      </c>
      <c r="B757" s="18" t="s">
        <v>10</v>
      </c>
      <c r="C757" s="18" t="s">
        <v>2247</v>
      </c>
      <c r="D757" s="19" t="s">
        <v>2248</v>
      </c>
      <c r="E757" s="27" t="s">
        <v>2249</v>
      </c>
      <c r="F757" s="21">
        <v>596.04091499999993</v>
      </c>
      <c r="G757" s="28">
        <f t="shared" ca="1" si="0"/>
        <v>55846.53274782066</v>
      </c>
      <c r="H757" s="21">
        <f t="shared" si="1"/>
        <v>516.58866103049991</v>
      </c>
      <c r="I757" s="22">
        <f t="shared" ca="1" si="2"/>
        <v>48402.189932536159</v>
      </c>
      <c r="J757" s="21">
        <f t="shared" si="3"/>
        <v>476.83273199999996</v>
      </c>
      <c r="K757" s="22">
        <f t="shared" ca="1" si="4"/>
        <v>44677.226198256532</v>
      </c>
      <c r="L757" s="21">
        <f t="shared" si="5"/>
        <v>452.99109539999995</v>
      </c>
      <c r="M757" s="22">
        <f t="shared" ca="1" si="6"/>
        <v>42443.364888343698</v>
      </c>
    </row>
    <row r="758" spans="1:13" ht="31.5">
      <c r="A758" s="17">
        <v>753</v>
      </c>
      <c r="B758" s="18" t="s">
        <v>10</v>
      </c>
      <c r="C758" s="18" t="s">
        <v>2250</v>
      </c>
      <c r="D758" s="19" t="s">
        <v>2251</v>
      </c>
      <c r="E758" s="27" t="s">
        <v>2252</v>
      </c>
      <c r="F758" s="21">
        <v>225.63928500000003</v>
      </c>
      <c r="G758" s="28">
        <f t="shared" ca="1" si="0"/>
        <v>21141.454222060143</v>
      </c>
      <c r="H758" s="21">
        <f t="shared" si="1"/>
        <v>195.56156830950002</v>
      </c>
      <c r="I758" s="22">
        <f t="shared" ca="1" si="2"/>
        <v>18323.298374259528</v>
      </c>
      <c r="J758" s="21">
        <f t="shared" si="3"/>
        <v>180.51142800000002</v>
      </c>
      <c r="K758" s="22">
        <f t="shared" ca="1" si="4"/>
        <v>16913.163377648118</v>
      </c>
      <c r="L758" s="21">
        <f t="shared" si="5"/>
        <v>171.48585660000003</v>
      </c>
      <c r="M758" s="22">
        <f t="shared" ca="1" si="6"/>
        <v>16067.505208765711</v>
      </c>
    </row>
    <row r="759" spans="1:13" ht="31.5">
      <c r="A759" s="17">
        <v>754</v>
      </c>
      <c r="B759" s="18" t="s">
        <v>10</v>
      </c>
      <c r="C759" s="18" t="s">
        <v>2253</v>
      </c>
      <c r="D759" s="19" t="s">
        <v>2254</v>
      </c>
      <c r="E759" s="27" t="s">
        <v>2255</v>
      </c>
      <c r="F759" s="21">
        <v>225.63928500000003</v>
      </c>
      <c r="G759" s="28">
        <f t="shared" ca="1" si="0"/>
        <v>21141.454222060143</v>
      </c>
      <c r="H759" s="21">
        <f t="shared" si="1"/>
        <v>195.56156830950002</v>
      </c>
      <c r="I759" s="22">
        <f t="shared" ca="1" si="2"/>
        <v>18323.298374259528</v>
      </c>
      <c r="J759" s="21">
        <f t="shared" si="3"/>
        <v>180.51142800000002</v>
      </c>
      <c r="K759" s="22">
        <f t="shared" ca="1" si="4"/>
        <v>16913.163377648118</v>
      </c>
      <c r="L759" s="21">
        <f t="shared" si="5"/>
        <v>171.48585660000003</v>
      </c>
      <c r="M759" s="22">
        <f t="shared" ca="1" si="6"/>
        <v>16067.505208765711</v>
      </c>
    </row>
    <row r="760" spans="1:13" ht="31.5">
      <c r="A760" s="17">
        <v>755</v>
      </c>
      <c r="B760" s="18" t="s">
        <v>10</v>
      </c>
      <c r="C760" s="18" t="s">
        <v>2256</v>
      </c>
      <c r="D760" s="19" t="s">
        <v>2257</v>
      </c>
      <c r="E760" s="27" t="s">
        <v>2258</v>
      </c>
      <c r="F760" s="21">
        <v>225.63928500000003</v>
      </c>
      <c r="G760" s="28">
        <f t="shared" ca="1" si="0"/>
        <v>21141.454222060143</v>
      </c>
      <c r="H760" s="21">
        <f t="shared" si="1"/>
        <v>195.56156830950002</v>
      </c>
      <c r="I760" s="22">
        <f t="shared" ca="1" si="2"/>
        <v>18323.298374259528</v>
      </c>
      <c r="J760" s="21">
        <f t="shared" si="3"/>
        <v>180.51142800000002</v>
      </c>
      <c r="K760" s="22">
        <f t="shared" ca="1" si="4"/>
        <v>16913.163377648118</v>
      </c>
      <c r="L760" s="21">
        <f t="shared" si="5"/>
        <v>171.48585660000003</v>
      </c>
      <c r="M760" s="22">
        <f t="shared" ca="1" si="6"/>
        <v>16067.505208765711</v>
      </c>
    </row>
    <row r="761" spans="1:13" ht="220.5">
      <c r="A761" s="17">
        <v>756</v>
      </c>
      <c r="B761" s="18" t="s">
        <v>10</v>
      </c>
      <c r="C761" s="18" t="s">
        <v>2259</v>
      </c>
      <c r="D761" s="19" t="s">
        <v>2260</v>
      </c>
      <c r="E761" s="27" t="s">
        <v>2261</v>
      </c>
      <c r="F761" s="21">
        <v>725.21807999999999</v>
      </c>
      <c r="G761" s="28">
        <f t="shared" ca="1" si="0"/>
        <v>67949.89108093633</v>
      </c>
      <c r="H761" s="21">
        <f t="shared" si="1"/>
        <v>628.54650993600001</v>
      </c>
      <c r="I761" s="22">
        <f t="shared" ca="1" si="2"/>
        <v>58892.170599847515</v>
      </c>
      <c r="J761" s="21">
        <f t="shared" si="3"/>
        <v>580.17446400000006</v>
      </c>
      <c r="K761" s="22">
        <f t="shared" ca="1" si="4"/>
        <v>54359.912864749065</v>
      </c>
      <c r="L761" s="21">
        <f t="shared" si="5"/>
        <v>551.16574079999998</v>
      </c>
      <c r="M761" s="22">
        <f t="shared" ca="1" si="6"/>
        <v>51641.917221511605</v>
      </c>
    </row>
    <row r="762" spans="1:13" ht="220.5">
      <c r="A762" s="17">
        <v>757</v>
      </c>
      <c r="B762" s="18" t="s">
        <v>10</v>
      </c>
      <c r="C762" s="18" t="s">
        <v>2262</v>
      </c>
      <c r="D762" s="19" t="s">
        <v>2263</v>
      </c>
      <c r="E762" s="27" t="s">
        <v>2264</v>
      </c>
      <c r="F762" s="21">
        <v>817.00003500000003</v>
      </c>
      <c r="G762" s="28">
        <f t="shared" ca="1" si="0"/>
        <v>76549.475147353151</v>
      </c>
      <c r="H762" s="21">
        <f t="shared" si="1"/>
        <v>708.09393033449999</v>
      </c>
      <c r="I762" s="22">
        <f t="shared" ca="1" si="2"/>
        <v>66345.430110210975</v>
      </c>
      <c r="J762" s="21">
        <f t="shared" si="3"/>
        <v>653.60002800000007</v>
      </c>
      <c r="K762" s="22">
        <f t="shared" ca="1" si="4"/>
        <v>61239.580117882528</v>
      </c>
      <c r="L762" s="21">
        <f t="shared" si="5"/>
        <v>620.92002660000003</v>
      </c>
      <c r="M762" s="22">
        <f t="shared" ca="1" si="6"/>
        <v>58177.601111988391</v>
      </c>
    </row>
    <row r="763" spans="1:13" ht="220.5">
      <c r="A763" s="17">
        <v>758</v>
      </c>
      <c r="B763" s="18" t="s">
        <v>10</v>
      </c>
      <c r="C763" s="18" t="s">
        <v>2265</v>
      </c>
      <c r="D763" s="19" t="s">
        <v>2266</v>
      </c>
      <c r="E763" s="27" t="s">
        <v>2267</v>
      </c>
      <c r="F763" s="21">
        <v>725.21807999999999</v>
      </c>
      <c r="G763" s="28">
        <f t="shared" ca="1" si="0"/>
        <v>67949.89108093633</v>
      </c>
      <c r="H763" s="21">
        <f t="shared" si="1"/>
        <v>628.54650993600001</v>
      </c>
      <c r="I763" s="22">
        <f t="shared" ca="1" si="2"/>
        <v>58892.170599847515</v>
      </c>
      <c r="J763" s="21">
        <f t="shared" si="3"/>
        <v>580.17446400000006</v>
      </c>
      <c r="K763" s="22">
        <f t="shared" ca="1" si="4"/>
        <v>54359.912864749065</v>
      </c>
      <c r="L763" s="21">
        <f t="shared" si="5"/>
        <v>551.16574079999998</v>
      </c>
      <c r="M763" s="22">
        <f t="shared" ca="1" si="6"/>
        <v>51641.917221511605</v>
      </c>
    </row>
    <row r="764" spans="1:13" ht="220.5">
      <c r="A764" s="17">
        <v>759</v>
      </c>
      <c r="B764" s="18" t="s">
        <v>10</v>
      </c>
      <c r="C764" s="18" t="s">
        <v>2268</v>
      </c>
      <c r="D764" s="19" t="s">
        <v>2269</v>
      </c>
      <c r="E764" s="27" t="s">
        <v>2270</v>
      </c>
      <c r="F764" s="21">
        <v>817.00003500000003</v>
      </c>
      <c r="G764" s="28">
        <f t="shared" ca="1" si="0"/>
        <v>76549.475147353151</v>
      </c>
      <c r="H764" s="21">
        <f t="shared" si="1"/>
        <v>708.09393033449999</v>
      </c>
      <c r="I764" s="22">
        <f t="shared" ca="1" si="2"/>
        <v>66345.430110210975</v>
      </c>
      <c r="J764" s="21">
        <f t="shared" si="3"/>
        <v>653.60002800000007</v>
      </c>
      <c r="K764" s="22">
        <f t="shared" ca="1" si="4"/>
        <v>61239.580117882528</v>
      </c>
      <c r="L764" s="21">
        <f t="shared" si="5"/>
        <v>620.92002660000003</v>
      </c>
      <c r="M764" s="22">
        <f t="shared" ca="1" si="6"/>
        <v>58177.601111988391</v>
      </c>
    </row>
    <row r="765" spans="1:13" ht="220.5">
      <c r="A765" s="17">
        <v>760</v>
      </c>
      <c r="B765" s="18" t="s">
        <v>10</v>
      </c>
      <c r="C765" s="18" t="s">
        <v>2271</v>
      </c>
      <c r="D765" s="19" t="s">
        <v>2272</v>
      </c>
      <c r="E765" s="27" t="s">
        <v>2273</v>
      </c>
      <c r="F765" s="21">
        <v>725.21807999999999</v>
      </c>
      <c r="G765" s="28">
        <f t="shared" ca="1" si="0"/>
        <v>67949.89108093633</v>
      </c>
      <c r="H765" s="21">
        <f t="shared" si="1"/>
        <v>628.54650993600001</v>
      </c>
      <c r="I765" s="22">
        <f t="shared" ca="1" si="2"/>
        <v>58892.170599847515</v>
      </c>
      <c r="J765" s="21">
        <f t="shared" si="3"/>
        <v>580.17446400000006</v>
      </c>
      <c r="K765" s="22">
        <f t="shared" ca="1" si="4"/>
        <v>54359.912864749065</v>
      </c>
      <c r="L765" s="21">
        <f t="shared" si="5"/>
        <v>551.16574079999998</v>
      </c>
      <c r="M765" s="22">
        <f t="shared" ca="1" si="6"/>
        <v>51641.917221511605</v>
      </c>
    </row>
    <row r="766" spans="1:13" ht="220.5">
      <c r="A766" s="17">
        <v>761</v>
      </c>
      <c r="B766" s="18" t="s">
        <v>10</v>
      </c>
      <c r="C766" s="18" t="s">
        <v>2274</v>
      </c>
      <c r="D766" s="19" t="s">
        <v>2275</v>
      </c>
      <c r="E766" s="27" t="s">
        <v>2276</v>
      </c>
      <c r="F766" s="21">
        <v>817.00003500000003</v>
      </c>
      <c r="G766" s="28">
        <f t="shared" ca="1" si="0"/>
        <v>76549.475147353151</v>
      </c>
      <c r="H766" s="21">
        <f t="shared" si="1"/>
        <v>708.09393033449999</v>
      </c>
      <c r="I766" s="22">
        <f t="shared" ca="1" si="2"/>
        <v>66345.430110210975</v>
      </c>
      <c r="J766" s="21">
        <f t="shared" si="3"/>
        <v>653.60002800000007</v>
      </c>
      <c r="K766" s="22">
        <f t="shared" ca="1" si="4"/>
        <v>61239.580117882528</v>
      </c>
      <c r="L766" s="21">
        <f t="shared" si="5"/>
        <v>620.92002660000003</v>
      </c>
      <c r="M766" s="22">
        <f t="shared" ca="1" si="6"/>
        <v>58177.601111988391</v>
      </c>
    </row>
    <row r="767" spans="1:13" ht="31.5">
      <c r="A767" s="17">
        <v>762</v>
      </c>
      <c r="B767" s="18" t="s">
        <v>10</v>
      </c>
      <c r="C767" s="18" t="s">
        <v>2277</v>
      </c>
      <c r="D767" s="19" t="s">
        <v>2278</v>
      </c>
      <c r="E767" s="27" t="s">
        <v>2279</v>
      </c>
      <c r="F767" s="21">
        <v>10.905015000000002</v>
      </c>
      <c r="G767" s="28">
        <f t="shared" ca="1" si="0"/>
        <v>1021.7541480570603</v>
      </c>
      <c r="H767" s="21">
        <f t="shared" si="1"/>
        <v>9.4513765005000021</v>
      </c>
      <c r="I767" s="22">
        <f t="shared" ca="1" si="2"/>
        <v>885.55432012105416</v>
      </c>
      <c r="J767" s="21">
        <f t="shared" si="3"/>
        <v>8.7240120000000019</v>
      </c>
      <c r="K767" s="22">
        <f t="shared" ca="1" si="4"/>
        <v>817.40331844564821</v>
      </c>
      <c r="L767" s="21">
        <f t="shared" si="5"/>
        <v>8.2878114000000025</v>
      </c>
      <c r="M767" s="22">
        <f t="shared" ca="1" si="6"/>
        <v>776.53315252336586</v>
      </c>
    </row>
    <row r="768" spans="1:13" ht="31.5">
      <c r="A768" s="17">
        <v>763</v>
      </c>
      <c r="B768" s="18" t="s">
        <v>10</v>
      </c>
      <c r="C768" s="18" t="s">
        <v>2280</v>
      </c>
      <c r="D768" s="19" t="s">
        <v>2281</v>
      </c>
      <c r="E768" s="27" t="s">
        <v>2282</v>
      </c>
      <c r="F768" s="21">
        <v>10.905015000000002</v>
      </c>
      <c r="G768" s="28">
        <f t="shared" ca="1" si="0"/>
        <v>1021.7541480570603</v>
      </c>
      <c r="H768" s="21">
        <f t="shared" si="1"/>
        <v>9.4513765005000021</v>
      </c>
      <c r="I768" s="22">
        <f t="shared" ca="1" si="2"/>
        <v>885.55432012105416</v>
      </c>
      <c r="J768" s="21">
        <f t="shared" si="3"/>
        <v>8.7240120000000019</v>
      </c>
      <c r="K768" s="22">
        <f t="shared" ca="1" si="4"/>
        <v>817.40331844564821</v>
      </c>
      <c r="L768" s="21">
        <f t="shared" si="5"/>
        <v>8.2878114000000025</v>
      </c>
      <c r="M768" s="22">
        <f t="shared" ca="1" si="6"/>
        <v>776.53315252336586</v>
      </c>
    </row>
    <row r="769" spans="1:13" ht="63">
      <c r="A769" s="17">
        <v>764</v>
      </c>
      <c r="B769" s="18" t="s">
        <v>10</v>
      </c>
      <c r="C769" s="18" t="s">
        <v>2283</v>
      </c>
      <c r="D769" s="19" t="s">
        <v>2284</v>
      </c>
      <c r="E769" s="27" t="s">
        <v>2285</v>
      </c>
      <c r="F769" s="21">
        <v>48.646050000000002</v>
      </c>
      <c r="G769" s="28">
        <f t="shared" ca="1" si="0"/>
        <v>4557.9307661742005</v>
      </c>
      <c r="H769" s="21">
        <f t="shared" si="1"/>
        <v>42.161531535000002</v>
      </c>
      <c r="I769" s="22">
        <f t="shared" ca="1" si="2"/>
        <v>3950.3585950431798</v>
      </c>
      <c r="J769" s="21">
        <f t="shared" si="3"/>
        <v>38.916840000000008</v>
      </c>
      <c r="K769" s="22">
        <f t="shared" ca="1" si="4"/>
        <v>3646.344612939361</v>
      </c>
      <c r="L769" s="21">
        <f t="shared" si="5"/>
        <v>36.970998000000002</v>
      </c>
      <c r="M769" s="22">
        <f t="shared" ca="1" si="6"/>
        <v>3464.0273822923923</v>
      </c>
    </row>
    <row r="770" spans="1:13" ht="63">
      <c r="A770" s="17">
        <v>765</v>
      </c>
      <c r="B770" s="18" t="s">
        <v>10</v>
      </c>
      <c r="C770" s="18" t="s">
        <v>2286</v>
      </c>
      <c r="D770" s="19" t="s">
        <v>2287</v>
      </c>
      <c r="E770" s="27" t="s">
        <v>2288</v>
      </c>
      <c r="F770" s="21">
        <v>23.746650000000002</v>
      </c>
      <c r="G770" s="28">
        <f t="shared" ca="1" si="0"/>
        <v>2224.9614640566006</v>
      </c>
      <c r="H770" s="21">
        <f t="shared" si="1"/>
        <v>20.581221555000003</v>
      </c>
      <c r="I770" s="22">
        <f t="shared" ca="1" si="2"/>
        <v>1928.3741008978557</v>
      </c>
      <c r="J770" s="21">
        <f t="shared" si="3"/>
        <v>18.997320000000002</v>
      </c>
      <c r="K770" s="22">
        <f t="shared" ca="1" si="4"/>
        <v>1779.9691712452804</v>
      </c>
      <c r="L770" s="21">
        <f t="shared" si="5"/>
        <v>18.047454000000002</v>
      </c>
      <c r="M770" s="22">
        <f t="shared" ca="1" si="6"/>
        <v>1690.9707126830162</v>
      </c>
    </row>
    <row r="771" spans="1:13" ht="47.25">
      <c r="A771" s="17">
        <v>766</v>
      </c>
      <c r="B771" s="18" t="s">
        <v>10</v>
      </c>
      <c r="C771" s="18" t="s">
        <v>2289</v>
      </c>
      <c r="D771" s="19" t="s">
        <v>2290</v>
      </c>
      <c r="E771" s="27" t="s">
        <v>2291</v>
      </c>
      <c r="F771" s="21">
        <v>36.196349999999995</v>
      </c>
      <c r="G771" s="28">
        <f t="shared" ca="1" si="0"/>
        <v>3391.4461151154001</v>
      </c>
      <c r="H771" s="21">
        <f t="shared" si="1"/>
        <v>31.371376544999997</v>
      </c>
      <c r="I771" s="22">
        <f t="shared" ca="1" si="2"/>
        <v>2939.3663479705174</v>
      </c>
      <c r="J771" s="21">
        <f t="shared" si="3"/>
        <v>28.957079999999998</v>
      </c>
      <c r="K771" s="22">
        <f t="shared" ca="1" si="4"/>
        <v>2713.15689209232</v>
      </c>
      <c r="L771" s="21">
        <f t="shared" si="5"/>
        <v>27.509225999999998</v>
      </c>
      <c r="M771" s="22">
        <f t="shared" ca="1" si="6"/>
        <v>2577.499047487704</v>
      </c>
    </row>
    <row r="772" spans="1:13" ht="47.25">
      <c r="A772" s="17">
        <v>767</v>
      </c>
      <c r="B772" s="18" t="s">
        <v>10</v>
      </c>
      <c r="C772" s="18" t="s">
        <v>2292</v>
      </c>
      <c r="D772" s="19" t="s">
        <v>2293</v>
      </c>
      <c r="E772" s="27" t="s">
        <v>2294</v>
      </c>
      <c r="F772" s="21">
        <v>61.095749999999995</v>
      </c>
      <c r="G772" s="28">
        <f t="shared" ca="1" si="0"/>
        <v>5724.415417233</v>
      </c>
      <c r="H772" s="21">
        <f t="shared" si="1"/>
        <v>52.951686525</v>
      </c>
      <c r="I772" s="22">
        <f t="shared" ca="1" si="2"/>
        <v>4961.3508421158413</v>
      </c>
      <c r="J772" s="21">
        <f t="shared" si="3"/>
        <v>48.876599999999996</v>
      </c>
      <c r="K772" s="22">
        <f t="shared" ca="1" si="4"/>
        <v>4579.5323337864002</v>
      </c>
      <c r="L772" s="21">
        <f t="shared" si="5"/>
        <v>46.432769999999998</v>
      </c>
      <c r="M772" s="22">
        <f t="shared" ca="1" si="6"/>
        <v>4350.5557170970806</v>
      </c>
    </row>
    <row r="773" spans="1:13" ht="63">
      <c r="A773" s="17">
        <v>768</v>
      </c>
      <c r="B773" s="18" t="s">
        <v>10</v>
      </c>
      <c r="C773" s="18" t="s">
        <v>2295</v>
      </c>
      <c r="D773" s="19" t="s">
        <v>2296</v>
      </c>
      <c r="E773" s="27" t="s">
        <v>2297</v>
      </c>
      <c r="F773" s="21">
        <v>48.646050000000002</v>
      </c>
      <c r="G773" s="28">
        <f t="shared" ca="1" si="0"/>
        <v>4557.9307661742005</v>
      </c>
      <c r="H773" s="21">
        <f t="shared" si="1"/>
        <v>42.161531535000002</v>
      </c>
      <c r="I773" s="22">
        <f t="shared" ca="1" si="2"/>
        <v>3950.3585950431798</v>
      </c>
      <c r="J773" s="21">
        <f t="shared" si="3"/>
        <v>38.916840000000008</v>
      </c>
      <c r="K773" s="22">
        <f t="shared" ca="1" si="4"/>
        <v>3646.344612939361</v>
      </c>
      <c r="L773" s="21">
        <f t="shared" si="5"/>
        <v>36.970998000000002</v>
      </c>
      <c r="M773" s="22">
        <f t="shared" ca="1" si="6"/>
        <v>3464.0273822923923</v>
      </c>
    </row>
    <row r="774" spans="1:13" ht="63">
      <c r="A774" s="17">
        <v>769</v>
      </c>
      <c r="B774" s="18" t="s">
        <v>10</v>
      </c>
      <c r="C774" s="18" t="s">
        <v>2298</v>
      </c>
      <c r="D774" s="19" t="s">
        <v>2299</v>
      </c>
      <c r="E774" s="27" t="s">
        <v>2300</v>
      </c>
      <c r="F774" s="21">
        <v>48.646050000000002</v>
      </c>
      <c r="G774" s="28">
        <f t="shared" ca="1" si="0"/>
        <v>4557.9307661742005</v>
      </c>
      <c r="H774" s="21">
        <f t="shared" si="1"/>
        <v>42.161531535000002</v>
      </c>
      <c r="I774" s="22">
        <f t="shared" ca="1" si="2"/>
        <v>3950.3585950431798</v>
      </c>
      <c r="J774" s="21">
        <f t="shared" si="3"/>
        <v>38.916840000000008</v>
      </c>
      <c r="K774" s="22">
        <f t="shared" ca="1" si="4"/>
        <v>3646.344612939361</v>
      </c>
      <c r="L774" s="21">
        <f t="shared" si="5"/>
        <v>36.970998000000002</v>
      </c>
      <c r="M774" s="22">
        <f t="shared" ca="1" si="6"/>
        <v>3464.0273822923923</v>
      </c>
    </row>
    <row r="775" spans="1:13" ht="110.25">
      <c r="A775" s="17">
        <v>770</v>
      </c>
      <c r="B775" s="18" t="s">
        <v>10</v>
      </c>
      <c r="C775" s="18" t="s">
        <v>2301</v>
      </c>
      <c r="D775" s="19" t="s">
        <v>2302</v>
      </c>
      <c r="E775" s="27" t="s">
        <v>2303</v>
      </c>
      <c r="F775" s="21">
        <v>582.59985000000006</v>
      </c>
      <c r="G775" s="28">
        <f t="shared" ca="1" si="0"/>
        <v>54587.161356029414</v>
      </c>
      <c r="H775" s="21">
        <f t="shared" si="1"/>
        <v>504.93928999500008</v>
      </c>
      <c r="I775" s="22">
        <f t="shared" ca="1" si="2"/>
        <v>47310.692747270696</v>
      </c>
      <c r="J775" s="21">
        <f t="shared" si="3"/>
        <v>466.07988000000006</v>
      </c>
      <c r="K775" s="22">
        <f t="shared" ca="1" si="4"/>
        <v>43669.729084823528</v>
      </c>
      <c r="L775" s="21">
        <f t="shared" si="5"/>
        <v>442.77588600000007</v>
      </c>
      <c r="M775" s="22">
        <f t="shared" ca="1" si="6"/>
        <v>41486.242630582354</v>
      </c>
    </row>
    <row r="776" spans="1:13" ht="126">
      <c r="A776" s="17">
        <v>771</v>
      </c>
      <c r="B776" s="18" t="s">
        <v>10</v>
      </c>
      <c r="C776" s="18" t="s">
        <v>2304</v>
      </c>
      <c r="D776" s="19" t="s">
        <v>2305</v>
      </c>
      <c r="E776" s="27" t="s">
        <v>2306</v>
      </c>
      <c r="F776" s="21">
        <v>524.43208500000003</v>
      </c>
      <c r="G776" s="28">
        <f t="shared" ca="1" si="0"/>
        <v>49137.085847471346</v>
      </c>
      <c r="H776" s="21">
        <f t="shared" si="1"/>
        <v>454.52528806950005</v>
      </c>
      <c r="I776" s="22">
        <f t="shared" ca="1" si="2"/>
        <v>42587.112304003422</v>
      </c>
      <c r="J776" s="21">
        <f t="shared" si="3"/>
        <v>419.54566800000003</v>
      </c>
      <c r="K776" s="22">
        <f t="shared" ca="1" si="4"/>
        <v>39309.668677977083</v>
      </c>
      <c r="L776" s="21">
        <f t="shared" si="5"/>
        <v>398.5683846</v>
      </c>
      <c r="M776" s="22">
        <f t="shared" ca="1" si="6"/>
        <v>37344.185244078224</v>
      </c>
    </row>
    <row r="777" spans="1:13" ht="126">
      <c r="A777" s="17">
        <v>772</v>
      </c>
      <c r="B777" s="18" t="s">
        <v>10</v>
      </c>
      <c r="C777" s="18" t="s">
        <v>2307</v>
      </c>
      <c r="D777" s="19" t="s">
        <v>2308</v>
      </c>
      <c r="E777" s="27" t="s">
        <v>2309</v>
      </c>
      <c r="F777" s="21">
        <v>641.15955000000008</v>
      </c>
      <c r="G777" s="28">
        <f t="shared" ca="1" si="0"/>
        <v>60073.959529528212</v>
      </c>
      <c r="H777" s="21">
        <f t="shared" si="1"/>
        <v>555.69298198500007</v>
      </c>
      <c r="I777" s="22">
        <f t="shared" ca="1" si="2"/>
        <v>52066.100724242104</v>
      </c>
      <c r="J777" s="21">
        <f t="shared" si="3"/>
        <v>512.92764000000011</v>
      </c>
      <c r="K777" s="22">
        <f t="shared" ca="1" si="4"/>
        <v>48059.167623622576</v>
      </c>
      <c r="L777" s="21">
        <f t="shared" si="5"/>
        <v>487.28125800000009</v>
      </c>
      <c r="M777" s="22">
        <f t="shared" ca="1" si="6"/>
        <v>45656.209242441444</v>
      </c>
    </row>
    <row r="778" spans="1:13" ht="94.5">
      <c r="A778" s="17">
        <v>773</v>
      </c>
      <c r="B778" s="18" t="s">
        <v>10</v>
      </c>
      <c r="C778" s="18" t="s">
        <v>2310</v>
      </c>
      <c r="D778" s="19" t="s">
        <v>2311</v>
      </c>
      <c r="E778" s="27" t="s">
        <v>2312</v>
      </c>
      <c r="F778" s="21">
        <v>371.94631500000003</v>
      </c>
      <c r="G778" s="28">
        <f t="shared" ca="1" si="0"/>
        <v>34849.809028762269</v>
      </c>
      <c r="H778" s="21">
        <f t="shared" si="1"/>
        <v>322.36587121050002</v>
      </c>
      <c r="I778" s="22">
        <f t="shared" ca="1" si="2"/>
        <v>30204.329485228256</v>
      </c>
      <c r="J778" s="21">
        <f t="shared" si="3"/>
        <v>297.55705200000006</v>
      </c>
      <c r="K778" s="22">
        <f t="shared" ca="1" si="4"/>
        <v>27879.847223009816</v>
      </c>
      <c r="L778" s="21">
        <f t="shared" si="5"/>
        <v>282.67919940000002</v>
      </c>
      <c r="M778" s="22">
        <f t="shared" ca="1" si="6"/>
        <v>26485.854861859323</v>
      </c>
    </row>
    <row r="779" spans="1:13" ht="110.25">
      <c r="A779" s="17">
        <v>774</v>
      </c>
      <c r="B779" s="18" t="s">
        <v>10</v>
      </c>
      <c r="C779" s="18" t="s">
        <v>2313</v>
      </c>
      <c r="D779" s="19" t="s">
        <v>2314</v>
      </c>
      <c r="E779" s="27" t="s">
        <v>2315</v>
      </c>
      <c r="F779" s="21">
        <v>309.69781499999999</v>
      </c>
      <c r="G779" s="28">
        <f t="shared" ca="1" si="0"/>
        <v>29017.385773468261</v>
      </c>
      <c r="H779" s="21">
        <f t="shared" si="1"/>
        <v>268.41509626049998</v>
      </c>
      <c r="I779" s="22">
        <f t="shared" ca="1" si="2"/>
        <v>25149.368249864943</v>
      </c>
      <c r="J779" s="21">
        <f t="shared" si="3"/>
        <v>247.758252</v>
      </c>
      <c r="K779" s="22">
        <f t="shared" ca="1" si="4"/>
        <v>23213.908618774611</v>
      </c>
      <c r="L779" s="21">
        <f t="shared" si="5"/>
        <v>235.37033940000001</v>
      </c>
      <c r="M779" s="22">
        <f t="shared" ca="1" si="6"/>
        <v>22053.213187835881</v>
      </c>
    </row>
    <row r="780" spans="1:13" ht="110.25">
      <c r="A780" s="17">
        <v>775</v>
      </c>
      <c r="B780" s="18" t="s">
        <v>10</v>
      </c>
      <c r="C780" s="18" t="s">
        <v>2316</v>
      </c>
      <c r="D780" s="19" t="s">
        <v>2317</v>
      </c>
      <c r="E780" s="27" t="s">
        <v>2318</v>
      </c>
      <c r="F780" s="21">
        <v>434.19481500000001</v>
      </c>
      <c r="G780" s="28">
        <f t="shared" ca="1" si="0"/>
        <v>40682.232284056263</v>
      </c>
      <c r="H780" s="21">
        <f t="shared" si="1"/>
        <v>376.3166461605</v>
      </c>
      <c r="I780" s="22">
        <f t="shared" ca="1" si="2"/>
        <v>35259.290720591562</v>
      </c>
      <c r="J780" s="21">
        <f t="shared" si="3"/>
        <v>347.35585200000003</v>
      </c>
      <c r="K780" s="22">
        <f t="shared" ca="1" si="4"/>
        <v>32545.785827245014</v>
      </c>
      <c r="L780" s="21">
        <f t="shared" si="5"/>
        <v>329.9880594</v>
      </c>
      <c r="M780" s="22">
        <f t="shared" ca="1" si="6"/>
        <v>30918.496535882761</v>
      </c>
    </row>
    <row r="781" spans="1:13" ht="63">
      <c r="A781" s="17">
        <v>776</v>
      </c>
      <c r="B781" s="18" t="s">
        <v>10</v>
      </c>
      <c r="C781" s="18" t="s">
        <v>2319</v>
      </c>
      <c r="D781" s="19" t="s">
        <v>2320</v>
      </c>
      <c r="E781" s="27" t="s">
        <v>2321</v>
      </c>
      <c r="F781" s="21">
        <v>371.94631500000003</v>
      </c>
      <c r="G781" s="28">
        <f t="shared" ca="1" si="0"/>
        <v>34849.809028762269</v>
      </c>
      <c r="H781" s="21">
        <f t="shared" si="1"/>
        <v>322.36587121050002</v>
      </c>
      <c r="I781" s="22">
        <f t="shared" ca="1" si="2"/>
        <v>30204.329485228256</v>
      </c>
      <c r="J781" s="21">
        <f t="shared" si="3"/>
        <v>297.55705200000006</v>
      </c>
      <c r="K781" s="22">
        <f t="shared" ca="1" si="4"/>
        <v>27879.847223009816</v>
      </c>
      <c r="L781" s="21">
        <f t="shared" si="5"/>
        <v>282.67919940000002</v>
      </c>
      <c r="M781" s="22">
        <f t="shared" ca="1" si="6"/>
        <v>26485.854861859323</v>
      </c>
    </row>
    <row r="782" spans="1:13" ht="157.5">
      <c r="A782" s="17">
        <v>777</v>
      </c>
      <c r="B782" s="18" t="s">
        <v>10</v>
      </c>
      <c r="C782" s="18" t="s">
        <v>1984</v>
      </c>
      <c r="D782" s="19" t="s">
        <v>2322</v>
      </c>
      <c r="E782" s="27" t="s">
        <v>2323</v>
      </c>
      <c r="F782" s="21">
        <v>698.72788500000001</v>
      </c>
      <c r="G782" s="28">
        <f t="shared" ca="1" si="0"/>
        <v>65467.870962294546</v>
      </c>
      <c r="H782" s="21">
        <f t="shared" si="1"/>
        <v>605.58745792950003</v>
      </c>
      <c r="I782" s="22">
        <f t="shared" ca="1" si="2"/>
        <v>56741.003763020686</v>
      </c>
      <c r="J782" s="21">
        <f t="shared" si="3"/>
        <v>558.98230799999999</v>
      </c>
      <c r="K782" s="22">
        <f t="shared" ca="1" si="4"/>
        <v>52374.296769835637</v>
      </c>
      <c r="L782" s="21">
        <f t="shared" si="5"/>
        <v>531.03319260000001</v>
      </c>
      <c r="M782" s="22">
        <f t="shared" ca="1" si="6"/>
        <v>49755.581931343855</v>
      </c>
    </row>
    <row r="783" spans="1:13" ht="110.25">
      <c r="A783" s="17">
        <v>778</v>
      </c>
      <c r="B783" s="18" t="s">
        <v>10</v>
      </c>
      <c r="C783" s="18" t="s">
        <v>2324</v>
      </c>
      <c r="D783" s="19" t="s">
        <v>2325</v>
      </c>
      <c r="E783" s="27" t="s">
        <v>2326</v>
      </c>
      <c r="F783" s="21">
        <v>582.04653000000008</v>
      </c>
      <c r="G783" s="28">
        <f t="shared" ca="1" si="0"/>
        <v>54535.317593760134</v>
      </c>
      <c r="H783" s="21">
        <f t="shared" si="1"/>
        <v>504.45972755100007</v>
      </c>
      <c r="I783" s="22">
        <f t="shared" ca="1" si="2"/>
        <v>47265.759758511907</v>
      </c>
      <c r="J783" s="21">
        <f t="shared" si="3"/>
        <v>465.63722400000006</v>
      </c>
      <c r="K783" s="22">
        <f t="shared" ca="1" si="4"/>
        <v>43628.254075008103</v>
      </c>
      <c r="L783" s="21">
        <f t="shared" si="5"/>
        <v>442.35536280000008</v>
      </c>
      <c r="M783" s="22">
        <f t="shared" ca="1" si="6"/>
        <v>41446.841371257702</v>
      </c>
    </row>
    <row r="784" spans="1:13" ht="126">
      <c r="A784" s="17">
        <v>779</v>
      </c>
      <c r="B784" s="18" t="s">
        <v>10</v>
      </c>
      <c r="C784" s="18" t="s">
        <v>2327</v>
      </c>
      <c r="D784" s="19" t="s">
        <v>2328</v>
      </c>
      <c r="E784" s="27" t="s">
        <v>2329</v>
      </c>
      <c r="F784" s="21">
        <v>524.43208500000003</v>
      </c>
      <c r="G784" s="28">
        <f t="shared" ca="1" si="0"/>
        <v>49137.085847471346</v>
      </c>
      <c r="H784" s="21">
        <f t="shared" si="1"/>
        <v>454.52528806950005</v>
      </c>
      <c r="I784" s="22">
        <f t="shared" ca="1" si="2"/>
        <v>42587.112304003422</v>
      </c>
      <c r="J784" s="21">
        <f t="shared" si="3"/>
        <v>419.54566800000003</v>
      </c>
      <c r="K784" s="22">
        <f t="shared" ca="1" si="4"/>
        <v>39309.668677977083</v>
      </c>
      <c r="L784" s="21">
        <f t="shared" si="5"/>
        <v>398.5683846</v>
      </c>
      <c r="M784" s="22">
        <f t="shared" ca="1" si="6"/>
        <v>37344.185244078224</v>
      </c>
    </row>
    <row r="785" spans="1:13" ht="126">
      <c r="A785" s="17">
        <v>780</v>
      </c>
      <c r="B785" s="18" t="s">
        <v>10</v>
      </c>
      <c r="C785" s="18" t="s">
        <v>1999</v>
      </c>
      <c r="D785" s="19" t="s">
        <v>2330</v>
      </c>
      <c r="E785" s="27" t="s">
        <v>2331</v>
      </c>
      <c r="F785" s="21">
        <v>641.15955000000008</v>
      </c>
      <c r="G785" s="28">
        <f t="shared" ca="1" si="0"/>
        <v>60073.959529528212</v>
      </c>
      <c r="H785" s="21">
        <f t="shared" si="1"/>
        <v>555.69298198500007</v>
      </c>
      <c r="I785" s="22">
        <f t="shared" ca="1" si="2"/>
        <v>52066.100724242104</v>
      </c>
      <c r="J785" s="21">
        <f t="shared" si="3"/>
        <v>512.92764000000011</v>
      </c>
      <c r="K785" s="22">
        <f t="shared" ca="1" si="4"/>
        <v>48059.167623622576</v>
      </c>
      <c r="L785" s="21">
        <f t="shared" si="5"/>
        <v>487.28125800000009</v>
      </c>
      <c r="M785" s="22">
        <f t="shared" ca="1" si="6"/>
        <v>45656.209242441444</v>
      </c>
    </row>
    <row r="786" spans="1:13" ht="63">
      <c r="A786" s="17">
        <v>781</v>
      </c>
      <c r="B786" s="18" t="s">
        <v>10</v>
      </c>
      <c r="C786" s="18" t="s">
        <v>2332</v>
      </c>
      <c r="D786" s="19" t="s">
        <v>2333</v>
      </c>
      <c r="E786" s="27" t="s">
        <v>2334</v>
      </c>
      <c r="F786" s="21">
        <v>371.94631500000003</v>
      </c>
      <c r="G786" s="28">
        <f t="shared" ca="1" si="0"/>
        <v>34849.809028762269</v>
      </c>
      <c r="H786" s="21">
        <f t="shared" si="1"/>
        <v>322.36587121050002</v>
      </c>
      <c r="I786" s="22">
        <f t="shared" ca="1" si="2"/>
        <v>30204.329485228256</v>
      </c>
      <c r="J786" s="21">
        <f t="shared" si="3"/>
        <v>297.55705200000006</v>
      </c>
      <c r="K786" s="22">
        <f t="shared" ca="1" si="4"/>
        <v>27879.847223009816</v>
      </c>
      <c r="L786" s="21">
        <f t="shared" si="5"/>
        <v>282.67919940000002</v>
      </c>
      <c r="M786" s="22">
        <f t="shared" ca="1" si="6"/>
        <v>26485.854861859323</v>
      </c>
    </row>
    <row r="787" spans="1:13" ht="31.5">
      <c r="A787" s="17">
        <v>782</v>
      </c>
      <c r="B787" s="18" t="s">
        <v>10</v>
      </c>
      <c r="C787" s="18" t="s">
        <v>333</v>
      </c>
      <c r="D787" s="19" t="s">
        <v>2335</v>
      </c>
      <c r="E787" s="27" t="s">
        <v>2336</v>
      </c>
      <c r="F787" s="21">
        <v>465.31906500000002</v>
      </c>
      <c r="G787" s="28">
        <f t="shared" ca="1" si="0"/>
        <v>43598.443911703267</v>
      </c>
      <c r="H787" s="21">
        <f t="shared" si="1"/>
        <v>403.29203363550005</v>
      </c>
      <c r="I787" s="22">
        <f t="shared" ca="1" si="2"/>
        <v>37786.771338273225</v>
      </c>
      <c r="J787" s="21">
        <f t="shared" si="3"/>
        <v>372.25525200000004</v>
      </c>
      <c r="K787" s="22">
        <f t="shared" ca="1" si="4"/>
        <v>34878.755129362617</v>
      </c>
      <c r="L787" s="21">
        <f t="shared" si="5"/>
        <v>353.64248940000004</v>
      </c>
      <c r="M787" s="22">
        <f t="shared" ca="1" si="6"/>
        <v>33134.817372894482</v>
      </c>
    </row>
    <row r="788" spans="1:13" ht="31.5">
      <c r="A788" s="17">
        <v>783</v>
      </c>
      <c r="B788" s="18" t="s">
        <v>10</v>
      </c>
      <c r="C788" s="18" t="s">
        <v>336</v>
      </c>
      <c r="D788" s="19" t="s">
        <v>2337</v>
      </c>
      <c r="E788" s="27" t="s">
        <v>2338</v>
      </c>
      <c r="F788" s="21">
        <v>524.43208500000003</v>
      </c>
      <c r="G788" s="28">
        <f t="shared" ca="1" si="0"/>
        <v>49137.085847471346</v>
      </c>
      <c r="H788" s="21">
        <f t="shared" si="1"/>
        <v>454.52528806950005</v>
      </c>
      <c r="I788" s="22">
        <f t="shared" ca="1" si="2"/>
        <v>42587.112304003422</v>
      </c>
      <c r="J788" s="21">
        <f t="shared" si="3"/>
        <v>419.54566800000003</v>
      </c>
      <c r="K788" s="22">
        <f t="shared" ca="1" si="4"/>
        <v>39309.668677977083</v>
      </c>
      <c r="L788" s="21">
        <f t="shared" si="5"/>
        <v>398.5683846</v>
      </c>
      <c r="M788" s="22">
        <f t="shared" ca="1" si="6"/>
        <v>37344.185244078224</v>
      </c>
    </row>
    <row r="789" spans="1:13" ht="47.25">
      <c r="A789" s="17">
        <v>784</v>
      </c>
      <c r="B789" s="18" t="s">
        <v>10</v>
      </c>
      <c r="C789" s="18" t="s">
        <v>357</v>
      </c>
      <c r="D789" s="19" t="s">
        <v>2339</v>
      </c>
      <c r="E789" s="27" t="s">
        <v>2340</v>
      </c>
      <c r="F789" s="21">
        <v>291.02326500000004</v>
      </c>
      <c r="G789" s="28">
        <f t="shared" ca="1" si="0"/>
        <v>27267.658796880067</v>
      </c>
      <c r="H789" s="21">
        <f t="shared" si="1"/>
        <v>252.22986377550004</v>
      </c>
      <c r="I789" s="22">
        <f t="shared" ca="1" si="2"/>
        <v>23632.879879255954</v>
      </c>
      <c r="J789" s="21">
        <f t="shared" si="3"/>
        <v>232.81861200000003</v>
      </c>
      <c r="K789" s="22">
        <f t="shared" ca="1" si="4"/>
        <v>21814.127037504051</v>
      </c>
      <c r="L789" s="21">
        <f t="shared" si="5"/>
        <v>221.17768140000004</v>
      </c>
      <c r="M789" s="22">
        <f t="shared" ca="1" si="6"/>
        <v>20723.420685628851</v>
      </c>
    </row>
    <row r="790" spans="1:13">
      <c r="A790" s="17">
        <v>785</v>
      </c>
      <c r="B790" s="18" t="s">
        <v>10</v>
      </c>
      <c r="C790" s="18" t="s">
        <v>2341</v>
      </c>
      <c r="D790" s="19" t="s">
        <v>2342</v>
      </c>
      <c r="E790" s="27" t="s">
        <v>2343</v>
      </c>
      <c r="F790" s="21">
        <v>291.02326500000004</v>
      </c>
      <c r="G790" s="28">
        <f t="shared" ca="1" si="0"/>
        <v>27267.658796880067</v>
      </c>
      <c r="H790" s="21">
        <f t="shared" si="1"/>
        <v>252.22986377550004</v>
      </c>
      <c r="I790" s="22">
        <f t="shared" ca="1" si="2"/>
        <v>23632.879879255954</v>
      </c>
      <c r="J790" s="21">
        <f t="shared" si="3"/>
        <v>232.81861200000003</v>
      </c>
      <c r="K790" s="22">
        <f t="shared" ca="1" si="4"/>
        <v>21814.127037504051</v>
      </c>
      <c r="L790" s="21">
        <f t="shared" si="5"/>
        <v>221.17768140000004</v>
      </c>
      <c r="M790" s="22">
        <f t="shared" ca="1" si="6"/>
        <v>20723.420685628851</v>
      </c>
    </row>
    <row r="791" spans="1:13">
      <c r="A791" s="17">
        <v>786</v>
      </c>
      <c r="B791" s="18" t="s">
        <v>10</v>
      </c>
      <c r="C791" s="18" t="s">
        <v>2344</v>
      </c>
      <c r="D791" s="19" t="s">
        <v>2345</v>
      </c>
      <c r="E791" s="27" t="s">
        <v>2346</v>
      </c>
      <c r="F791" s="21">
        <v>29.187629999999999</v>
      </c>
      <c r="G791" s="28">
        <f t="shared" ca="1" si="0"/>
        <v>2734.7584597045202</v>
      </c>
      <c r="H791" s="21">
        <f t="shared" si="1"/>
        <v>25.296918921</v>
      </c>
      <c r="I791" s="22">
        <f t="shared" ca="1" si="2"/>
        <v>2370.2151570259075</v>
      </c>
      <c r="J791" s="21">
        <f t="shared" si="3"/>
        <v>23.350104000000002</v>
      </c>
      <c r="K791" s="22">
        <f t="shared" ca="1" si="4"/>
        <v>2187.8067677636163</v>
      </c>
      <c r="L791" s="21">
        <f t="shared" si="5"/>
        <v>22.182598800000001</v>
      </c>
      <c r="M791" s="22">
        <f t="shared" ca="1" si="6"/>
        <v>2078.4164293754357</v>
      </c>
    </row>
    <row r="792" spans="1:13" ht="63">
      <c r="A792" s="17">
        <v>787</v>
      </c>
      <c r="B792" s="18" t="s">
        <v>10</v>
      </c>
      <c r="C792" s="18" t="s">
        <v>2347</v>
      </c>
      <c r="D792" s="19" t="s">
        <v>2348</v>
      </c>
      <c r="E792" s="27"/>
      <c r="F792" s="21">
        <v>2488.3953149999998</v>
      </c>
      <c r="G792" s="28">
        <f t="shared" ca="1" si="0"/>
        <v>233152.19970875827</v>
      </c>
      <c r="H792" s="21">
        <f t="shared" si="1"/>
        <v>2156.6922195104999</v>
      </c>
      <c r="I792" s="22">
        <f t="shared" ca="1" si="2"/>
        <v>202073.01148758078</v>
      </c>
      <c r="J792" s="21">
        <f t="shared" si="3"/>
        <v>1990.7162519999999</v>
      </c>
      <c r="K792" s="22">
        <f t="shared" ca="1" si="4"/>
        <v>186521.75976700662</v>
      </c>
      <c r="L792" s="21">
        <f t="shared" si="5"/>
        <v>1891.1804393999998</v>
      </c>
      <c r="M792" s="22">
        <f t="shared" ca="1" si="6"/>
        <v>177195.67177865628</v>
      </c>
    </row>
    <row r="793" spans="1:13" ht="63">
      <c r="A793" s="17">
        <v>788</v>
      </c>
      <c r="B793" s="29" t="s">
        <v>10</v>
      </c>
      <c r="C793" s="30" t="s">
        <v>2355</v>
      </c>
      <c r="D793" s="31" t="s">
        <v>2356</v>
      </c>
      <c r="E793" s="29" t="s">
        <v>2357</v>
      </c>
      <c r="F793" s="32">
        <v>1749.1828500000001</v>
      </c>
      <c r="G793" s="33">
        <f t="shared" ca="1" si="0"/>
        <v>163891.09347376143</v>
      </c>
      <c r="H793" s="21">
        <f t="shared" si="1"/>
        <v>1516.0167760950001</v>
      </c>
      <c r="I793" s="22">
        <f t="shared" ca="1" si="2"/>
        <v>142044.41071370902</v>
      </c>
      <c r="J793" s="21">
        <f t="shared" si="3"/>
        <v>1399.3462800000002</v>
      </c>
      <c r="K793" s="22">
        <f t="shared" ca="1" si="4"/>
        <v>131112.87477900914</v>
      </c>
      <c r="L793" s="21">
        <f t="shared" si="5"/>
        <v>1329.3789660000002</v>
      </c>
      <c r="M793" s="22">
        <f t="shared" ca="1" si="6"/>
        <v>124557.2310400587</v>
      </c>
    </row>
    <row r="794" spans="1:13" ht="31.5">
      <c r="A794" s="17">
        <v>789</v>
      </c>
      <c r="B794" s="29" t="s">
        <v>10</v>
      </c>
      <c r="C794" s="30" t="s">
        <v>2358</v>
      </c>
      <c r="D794" s="31" t="s">
        <v>2359</v>
      </c>
      <c r="E794" s="29" t="s">
        <v>2360</v>
      </c>
      <c r="F794" s="32">
        <v>1165.591635</v>
      </c>
      <c r="G794" s="33">
        <f t="shared" ca="1" si="0"/>
        <v>109211.04537699955</v>
      </c>
      <c r="H794" s="21">
        <f t="shared" si="1"/>
        <v>1010.2182700545001</v>
      </c>
      <c r="I794" s="22">
        <f t="shared" ca="1" si="2"/>
        <v>94653.213028245518</v>
      </c>
      <c r="J794" s="21">
        <f t="shared" si="3"/>
        <v>932.47330800000009</v>
      </c>
      <c r="K794" s="22">
        <f t="shared" ca="1" si="4"/>
        <v>87368.836301599644</v>
      </c>
      <c r="L794" s="21">
        <f t="shared" si="5"/>
        <v>885.84964260000004</v>
      </c>
      <c r="M794" s="22">
        <f t="shared" ca="1" si="6"/>
        <v>83000.394486519668</v>
      </c>
    </row>
    <row r="795" spans="1:13" ht="63">
      <c r="A795" s="17">
        <v>790</v>
      </c>
      <c r="B795" s="34" t="s">
        <v>10</v>
      </c>
      <c r="C795" s="34" t="s">
        <v>2361</v>
      </c>
      <c r="D795" s="35" t="s">
        <v>2362</v>
      </c>
      <c r="E795" s="34" t="s">
        <v>2363</v>
      </c>
      <c r="F795" s="32">
        <v>1367.9223150000003</v>
      </c>
      <c r="G795" s="33">
        <f t="shared" ca="1" si="0"/>
        <v>128168.58111346629</v>
      </c>
      <c r="H795" s="21">
        <f t="shared" si="1"/>
        <v>1185.5782704105002</v>
      </c>
      <c r="I795" s="22">
        <f t="shared" ca="1" si="2"/>
        <v>111083.70925104123</v>
      </c>
      <c r="J795" s="21">
        <f t="shared" si="3"/>
        <v>1094.3378520000003</v>
      </c>
      <c r="K795" s="22">
        <f t="shared" ca="1" si="4"/>
        <v>102534.86489077305</v>
      </c>
      <c r="L795" s="21">
        <f t="shared" si="5"/>
        <v>1039.6209594000002</v>
      </c>
      <c r="M795" s="22">
        <f t="shared" ca="1" si="6"/>
        <v>97408.121646234387</v>
      </c>
    </row>
    <row r="796" spans="1:13" ht="31.5">
      <c r="A796" s="17">
        <v>791</v>
      </c>
      <c r="B796" s="34" t="s">
        <v>10</v>
      </c>
      <c r="C796" s="34" t="s">
        <v>2364</v>
      </c>
      <c r="D796" s="35" t="s">
        <v>2365</v>
      </c>
      <c r="E796" s="34" t="s">
        <v>2366</v>
      </c>
      <c r="F796" s="32">
        <v>160.30141499999999</v>
      </c>
      <c r="G796" s="33">
        <f t="shared" ca="1" si="0"/>
        <v>15019.569960762661</v>
      </c>
      <c r="H796" s="21">
        <f t="shared" si="1"/>
        <v>138.93323638050001</v>
      </c>
      <c r="I796" s="22">
        <f t="shared" ca="1" si="2"/>
        <v>13017.461284993</v>
      </c>
      <c r="J796" s="21">
        <f t="shared" si="3"/>
        <v>128.24113199999999</v>
      </c>
      <c r="K796" s="22">
        <f t="shared" ca="1" si="4"/>
        <v>12015.655968610128</v>
      </c>
      <c r="L796" s="21">
        <f t="shared" si="5"/>
        <v>121.82907539999999</v>
      </c>
      <c r="M796" s="22">
        <f t="shared" ca="1" si="6"/>
        <v>11414.873170179622</v>
      </c>
    </row>
    <row r="797" spans="1:13" ht="110.25">
      <c r="A797" s="17">
        <v>792</v>
      </c>
      <c r="B797" s="36" t="s">
        <v>10</v>
      </c>
      <c r="C797" s="37" t="s">
        <v>2367</v>
      </c>
      <c r="D797" s="38" t="s">
        <v>2368</v>
      </c>
      <c r="E797" s="37" t="s">
        <v>2369</v>
      </c>
      <c r="F797" s="32">
        <v>1367.9223150000003</v>
      </c>
      <c r="G797" s="33">
        <f t="shared" ca="1" si="0"/>
        <v>128168.58111346629</v>
      </c>
      <c r="H797" s="21">
        <f t="shared" si="1"/>
        <v>1185.5782704105002</v>
      </c>
      <c r="I797" s="22">
        <f t="shared" ca="1" si="2"/>
        <v>111083.70925104123</v>
      </c>
      <c r="J797" s="21">
        <f t="shared" si="3"/>
        <v>1094.3378520000003</v>
      </c>
      <c r="K797" s="22">
        <f t="shared" ca="1" si="4"/>
        <v>102534.86489077305</v>
      </c>
      <c r="L797" s="21">
        <f t="shared" si="5"/>
        <v>1039.6209594000002</v>
      </c>
      <c r="M797" s="22">
        <f t="shared" ca="1" si="6"/>
        <v>97408.121646234387</v>
      </c>
    </row>
    <row r="798" spans="1:13" ht="120">
      <c r="A798" s="17">
        <v>793</v>
      </c>
      <c r="B798" s="39" t="s">
        <v>10</v>
      </c>
      <c r="C798" s="39" t="s">
        <v>2370</v>
      </c>
      <c r="D798" s="40" t="s">
        <v>2371</v>
      </c>
      <c r="E798" s="39" t="s">
        <v>2372</v>
      </c>
      <c r="F798" s="32">
        <v>107.75907000000001</v>
      </c>
      <c r="G798" s="33">
        <f t="shared" ca="1" si="0"/>
        <v>10096.572701942281</v>
      </c>
      <c r="H798" s="21">
        <f t="shared" si="1"/>
        <v>93.394785969000012</v>
      </c>
      <c r="I798" s="22">
        <f t="shared" ca="1" si="2"/>
        <v>8750.6995607733752</v>
      </c>
      <c r="J798" s="21">
        <f t="shared" si="3"/>
        <v>86.207256000000015</v>
      </c>
      <c r="K798" s="22">
        <f t="shared" ca="1" si="4"/>
        <v>8077.2581615538265</v>
      </c>
      <c r="L798" s="21">
        <f t="shared" si="5"/>
        <v>81.896893200000008</v>
      </c>
      <c r="M798" s="22">
        <f t="shared" ca="1" si="6"/>
        <v>7673.3952534761347</v>
      </c>
    </row>
    <row r="799" spans="1:13" ht="24">
      <c r="A799" s="17">
        <v>794</v>
      </c>
      <c r="B799" s="39" t="s">
        <v>10</v>
      </c>
      <c r="C799" s="39" t="s">
        <v>2373</v>
      </c>
      <c r="D799" s="40" t="s">
        <v>2374</v>
      </c>
      <c r="E799" s="39" t="s">
        <v>2375</v>
      </c>
      <c r="F799" s="32">
        <v>23.723594999999996</v>
      </c>
      <c r="G799" s="33">
        <f t="shared" ca="1" si="0"/>
        <v>2222.80130729538</v>
      </c>
      <c r="H799" s="21">
        <f t="shared" si="1"/>
        <v>20.561239786499996</v>
      </c>
      <c r="I799" s="22">
        <f t="shared" ca="1" si="2"/>
        <v>1926.5018930329056</v>
      </c>
      <c r="J799" s="21">
        <f t="shared" si="3"/>
        <v>18.978875999999996</v>
      </c>
      <c r="K799" s="22">
        <f t="shared" ca="1" si="4"/>
        <v>1778.2410458363038</v>
      </c>
      <c r="L799" s="21">
        <f t="shared" si="5"/>
        <v>18.029932199999998</v>
      </c>
      <c r="M799" s="22">
        <f t="shared" ca="1" si="6"/>
        <v>1689.3289935444886</v>
      </c>
    </row>
    <row r="800" spans="1:13" ht="48">
      <c r="A800" s="17">
        <v>795</v>
      </c>
      <c r="B800" s="39" t="s">
        <v>10</v>
      </c>
      <c r="C800" s="39" t="s">
        <v>2376</v>
      </c>
      <c r="D800" s="40" t="s">
        <v>2377</v>
      </c>
      <c r="E800" s="39" t="s">
        <v>2378</v>
      </c>
      <c r="F800" s="32">
        <v>371.94631500000003</v>
      </c>
      <c r="G800" s="33">
        <f t="shared" ca="1" si="0"/>
        <v>34849.809028762269</v>
      </c>
      <c r="H800" s="21">
        <f t="shared" si="1"/>
        <v>322.36587121050002</v>
      </c>
      <c r="I800" s="22">
        <f t="shared" ca="1" si="2"/>
        <v>30204.329485228256</v>
      </c>
      <c r="J800" s="21">
        <f t="shared" si="3"/>
        <v>297.55705200000006</v>
      </c>
      <c r="K800" s="22">
        <f t="shared" ca="1" si="4"/>
        <v>27879.847223009816</v>
      </c>
      <c r="L800" s="21">
        <f t="shared" si="5"/>
        <v>282.67919940000002</v>
      </c>
      <c r="M800" s="22">
        <f t="shared" ca="1" si="6"/>
        <v>26485.854861859323</v>
      </c>
    </row>
    <row r="801" spans="1:13" ht="36">
      <c r="A801" s="17">
        <v>796</v>
      </c>
      <c r="B801" s="39" t="s">
        <v>10</v>
      </c>
      <c r="C801" s="39" t="s">
        <v>2379</v>
      </c>
      <c r="D801" s="40" t="s">
        <v>2380</v>
      </c>
      <c r="E801" s="39" t="s">
        <v>2381</v>
      </c>
      <c r="F801" s="32">
        <v>347.04691500000001</v>
      </c>
      <c r="G801" s="33">
        <f t="shared" ca="1" si="0"/>
        <v>32516.839726644663</v>
      </c>
      <c r="H801" s="21">
        <f t="shared" si="1"/>
        <v>300.78556123050004</v>
      </c>
      <c r="I801" s="22">
        <f t="shared" ca="1" si="2"/>
        <v>28182.344991082933</v>
      </c>
      <c r="J801" s="21">
        <f t="shared" si="3"/>
        <v>277.63753200000002</v>
      </c>
      <c r="K801" s="22">
        <f t="shared" ca="1" si="4"/>
        <v>26013.471781315733</v>
      </c>
      <c r="L801" s="21">
        <f t="shared" si="5"/>
        <v>263.75565540000002</v>
      </c>
      <c r="M801" s="22">
        <f t="shared" ca="1" si="6"/>
        <v>24712.798192249946</v>
      </c>
    </row>
    <row r="802" spans="1:13" ht="48">
      <c r="A802" s="17">
        <v>797</v>
      </c>
      <c r="B802" s="39" t="s">
        <v>10</v>
      </c>
      <c r="C802" s="39" t="s">
        <v>2382</v>
      </c>
      <c r="D802" s="40" t="s">
        <v>2383</v>
      </c>
      <c r="E802" s="39" t="s">
        <v>2384</v>
      </c>
      <c r="F802" s="32">
        <v>371.94631500000003</v>
      </c>
      <c r="G802" s="33">
        <f t="shared" ca="1" si="0"/>
        <v>34849.809028762269</v>
      </c>
      <c r="H802" s="21">
        <f t="shared" si="1"/>
        <v>322.36587121050002</v>
      </c>
      <c r="I802" s="22">
        <f t="shared" ca="1" si="2"/>
        <v>30204.329485228256</v>
      </c>
      <c r="J802" s="21">
        <f t="shared" si="3"/>
        <v>297.55705200000006</v>
      </c>
      <c r="K802" s="22">
        <f t="shared" ca="1" si="4"/>
        <v>27879.847223009816</v>
      </c>
      <c r="L802" s="21">
        <f t="shared" si="5"/>
        <v>282.67919940000002</v>
      </c>
      <c r="M802" s="22">
        <f t="shared" ca="1" si="6"/>
        <v>26485.854861859323</v>
      </c>
    </row>
    <row r="803" spans="1:13">
      <c r="A803" s="17">
        <v>798</v>
      </c>
      <c r="B803" s="39" t="s">
        <v>10</v>
      </c>
      <c r="C803" s="39" t="s">
        <v>2385</v>
      </c>
      <c r="D803" s="40" t="s">
        <v>2386</v>
      </c>
      <c r="E803" s="39" t="s">
        <v>2387</v>
      </c>
      <c r="F803" s="32">
        <v>24.899400000000004</v>
      </c>
      <c r="G803" s="33">
        <f t="shared" ca="1" si="0"/>
        <v>2332.9693021176004</v>
      </c>
      <c r="H803" s="21">
        <f t="shared" si="1"/>
        <v>21.580309980000003</v>
      </c>
      <c r="I803" s="22">
        <f t="shared" ca="1" si="2"/>
        <v>2021.9844941453243</v>
      </c>
      <c r="J803" s="21">
        <f t="shared" si="3"/>
        <v>19.919520000000006</v>
      </c>
      <c r="K803" s="22">
        <f t="shared" ca="1" si="4"/>
        <v>1866.3754416940808</v>
      </c>
      <c r="L803" s="21">
        <f t="shared" si="5"/>
        <v>18.923544000000003</v>
      </c>
      <c r="M803" s="22">
        <f t="shared" ca="1" si="6"/>
        <v>1773.0566696093765</v>
      </c>
    </row>
    <row r="804" spans="1:13" ht="168">
      <c r="A804" s="17">
        <v>799</v>
      </c>
      <c r="B804" s="39" t="s">
        <v>10</v>
      </c>
      <c r="C804" s="39" t="s">
        <v>2388</v>
      </c>
      <c r="D804" s="40" t="s">
        <v>2389</v>
      </c>
      <c r="E804" s="39" t="s">
        <v>2390</v>
      </c>
      <c r="F804" s="32">
        <v>371.94631500000003</v>
      </c>
      <c r="G804" s="33">
        <f t="shared" ca="1" si="0"/>
        <v>34849.809028762269</v>
      </c>
      <c r="H804" s="21">
        <f t="shared" si="1"/>
        <v>322.36587121050002</v>
      </c>
      <c r="I804" s="22">
        <f t="shared" ca="1" si="2"/>
        <v>30204.329485228256</v>
      </c>
      <c r="J804" s="21">
        <f t="shared" si="3"/>
        <v>297.55705200000006</v>
      </c>
      <c r="K804" s="22">
        <f t="shared" ca="1" si="4"/>
        <v>27879.847223009816</v>
      </c>
      <c r="L804" s="21">
        <f t="shared" si="5"/>
        <v>282.67919940000002</v>
      </c>
      <c r="M804" s="22">
        <f t="shared" ca="1" si="6"/>
        <v>26485.854861859323</v>
      </c>
    </row>
    <row r="805" spans="1:13" ht="60">
      <c r="A805" s="17">
        <v>800</v>
      </c>
      <c r="B805" s="39" t="s">
        <v>10</v>
      </c>
      <c r="C805" s="39" t="s">
        <v>2391</v>
      </c>
      <c r="D805" s="40" t="s">
        <v>2392</v>
      </c>
      <c r="E805" s="39" t="s">
        <v>2393</v>
      </c>
      <c r="F805" s="32">
        <v>11.273895</v>
      </c>
      <c r="G805" s="33">
        <f t="shared" ca="1" si="0"/>
        <v>1056.31665623658</v>
      </c>
      <c r="H805" s="21">
        <f t="shared" si="1"/>
        <v>9.7710847965000003</v>
      </c>
      <c r="I805" s="22">
        <f t="shared" ca="1" si="2"/>
        <v>915.50964596024403</v>
      </c>
      <c r="J805" s="21">
        <f t="shared" si="3"/>
        <v>9.0191160000000004</v>
      </c>
      <c r="K805" s="22">
        <f t="shared" ca="1" si="4"/>
        <v>845.05332498926407</v>
      </c>
      <c r="L805" s="21">
        <f t="shared" si="5"/>
        <v>8.5681601999999994</v>
      </c>
      <c r="M805" s="22">
        <f t="shared" ca="1" si="6"/>
        <v>802.80065873980084</v>
      </c>
    </row>
    <row r="806" spans="1:13" ht="48">
      <c r="A806" s="17">
        <v>801</v>
      </c>
      <c r="B806" s="39" t="s">
        <v>10</v>
      </c>
      <c r="C806" s="39" t="s">
        <v>2394</v>
      </c>
      <c r="D806" s="40" t="s">
        <v>2395</v>
      </c>
      <c r="E806" s="39" t="s">
        <v>2396</v>
      </c>
      <c r="F806" s="32">
        <v>73.522395000000017</v>
      </c>
      <c r="G806" s="33">
        <f t="shared" ca="1" si="0"/>
        <v>6888.7399115305825</v>
      </c>
      <c r="H806" s="21">
        <f t="shared" si="1"/>
        <v>63.721859746500016</v>
      </c>
      <c r="I806" s="22">
        <f t="shared" ca="1" si="2"/>
        <v>5970.4708813235557</v>
      </c>
      <c r="J806" s="21">
        <f t="shared" si="3"/>
        <v>58.817916000000018</v>
      </c>
      <c r="K806" s="22">
        <f t="shared" ca="1" si="4"/>
        <v>5510.9919292244658</v>
      </c>
      <c r="L806" s="21">
        <f t="shared" si="5"/>
        <v>55.877020200000011</v>
      </c>
      <c r="M806" s="22">
        <f t="shared" ca="1" si="6"/>
        <v>5235.4423327632421</v>
      </c>
    </row>
    <row r="807" spans="1:13" ht="48">
      <c r="A807" s="17">
        <v>802</v>
      </c>
      <c r="B807" s="39" t="s">
        <v>10</v>
      </c>
      <c r="C807" s="39" t="s">
        <v>2397</v>
      </c>
      <c r="D807" s="40" t="s">
        <v>2398</v>
      </c>
      <c r="E807" s="39" t="s">
        <v>2399</v>
      </c>
      <c r="F807" s="32">
        <v>6.2248500000000009</v>
      </c>
      <c r="G807" s="33">
        <f t="shared" ca="1" si="0"/>
        <v>583.24232552940009</v>
      </c>
      <c r="H807" s="21">
        <f t="shared" si="1"/>
        <v>5.3950774950000007</v>
      </c>
      <c r="I807" s="22">
        <f t="shared" ca="1" si="2"/>
        <v>505.49612353633108</v>
      </c>
      <c r="J807" s="21">
        <f t="shared" si="3"/>
        <v>4.9798800000000014</v>
      </c>
      <c r="K807" s="22">
        <f t="shared" ca="1" si="4"/>
        <v>466.5938604235202</v>
      </c>
      <c r="L807" s="21">
        <f t="shared" si="5"/>
        <v>4.7308860000000008</v>
      </c>
      <c r="M807" s="22">
        <f t="shared" ca="1" si="6"/>
        <v>443.26416740234413</v>
      </c>
    </row>
    <row r="808" spans="1:13" ht="36">
      <c r="A808" s="17">
        <v>803</v>
      </c>
      <c r="B808" s="39" t="s">
        <v>10</v>
      </c>
      <c r="C808" s="39" t="s">
        <v>2400</v>
      </c>
      <c r="D808" s="40" t="s">
        <v>2401</v>
      </c>
      <c r="E808" s="39" t="s">
        <v>2402</v>
      </c>
      <c r="F808" s="32">
        <v>11.273895</v>
      </c>
      <c r="G808" s="33">
        <f t="shared" ca="1" si="0"/>
        <v>1056.31665623658</v>
      </c>
      <c r="H808" s="21">
        <f t="shared" si="1"/>
        <v>9.7710847965000003</v>
      </c>
      <c r="I808" s="22">
        <f t="shared" ca="1" si="2"/>
        <v>915.50964596024403</v>
      </c>
      <c r="J808" s="21">
        <f t="shared" si="3"/>
        <v>9.0191160000000004</v>
      </c>
      <c r="K808" s="22">
        <f t="shared" ca="1" si="4"/>
        <v>845.05332498926407</v>
      </c>
      <c r="L808" s="21">
        <f t="shared" si="5"/>
        <v>8.5681601999999994</v>
      </c>
      <c r="M808" s="22">
        <f t="shared" ca="1" si="6"/>
        <v>802.80065873980084</v>
      </c>
    </row>
    <row r="809" spans="1:13" ht="48">
      <c r="A809" s="17">
        <v>804</v>
      </c>
      <c r="B809" s="39" t="s">
        <v>10</v>
      </c>
      <c r="C809" s="39" t="s">
        <v>2403</v>
      </c>
      <c r="D809" s="40" t="s">
        <v>2404</v>
      </c>
      <c r="E809" s="39" t="s">
        <v>2405</v>
      </c>
      <c r="F809" s="32">
        <v>23.723594999999996</v>
      </c>
      <c r="G809" s="33">
        <f t="shared" ca="1" si="0"/>
        <v>2222.80130729538</v>
      </c>
      <c r="H809" s="21">
        <f t="shared" si="1"/>
        <v>20.561239786499996</v>
      </c>
      <c r="I809" s="22">
        <f t="shared" ca="1" si="2"/>
        <v>1926.5018930329056</v>
      </c>
      <c r="J809" s="21">
        <f t="shared" si="3"/>
        <v>18.978875999999996</v>
      </c>
      <c r="K809" s="22">
        <f t="shared" ca="1" si="4"/>
        <v>1778.2410458363038</v>
      </c>
      <c r="L809" s="21">
        <f t="shared" si="5"/>
        <v>18.029932199999998</v>
      </c>
      <c r="M809" s="22">
        <f t="shared" ca="1" si="6"/>
        <v>1689.3289935444886</v>
      </c>
    </row>
    <row r="810" spans="1:13" ht="36">
      <c r="A810" s="17">
        <v>805</v>
      </c>
      <c r="B810" s="39" t="s">
        <v>10</v>
      </c>
      <c r="C810" s="39" t="s">
        <v>2406</v>
      </c>
      <c r="D810" s="40" t="s">
        <v>2407</v>
      </c>
      <c r="E810" s="39" t="s">
        <v>2408</v>
      </c>
      <c r="F810" s="32">
        <v>23.723594999999996</v>
      </c>
      <c r="G810" s="33">
        <f t="shared" ca="1" si="0"/>
        <v>2222.80130729538</v>
      </c>
      <c r="H810" s="21">
        <f t="shared" si="1"/>
        <v>20.561239786499996</v>
      </c>
      <c r="I810" s="22">
        <f t="shared" ca="1" si="2"/>
        <v>1926.5018930329056</v>
      </c>
      <c r="J810" s="21">
        <f t="shared" si="3"/>
        <v>18.978875999999996</v>
      </c>
      <c r="K810" s="22">
        <f t="shared" ca="1" si="4"/>
        <v>1778.2410458363038</v>
      </c>
      <c r="L810" s="21">
        <f t="shared" si="5"/>
        <v>18.029932199999998</v>
      </c>
      <c r="M810" s="22">
        <f t="shared" ca="1" si="6"/>
        <v>1689.3289935444886</v>
      </c>
    </row>
    <row r="811" spans="1:13" ht="36">
      <c r="A811" s="17">
        <v>806</v>
      </c>
      <c r="B811" s="39" t="s">
        <v>10</v>
      </c>
      <c r="C811" s="39" t="s">
        <v>2409</v>
      </c>
      <c r="D811" s="40" t="s">
        <v>2410</v>
      </c>
      <c r="E811" s="39" t="s">
        <v>2411</v>
      </c>
      <c r="F811" s="32">
        <v>123.32119499999999</v>
      </c>
      <c r="G811" s="33">
        <f t="shared" ca="1" si="0"/>
        <v>11554.67851576578</v>
      </c>
      <c r="H811" s="21">
        <f t="shared" si="1"/>
        <v>106.88247970649999</v>
      </c>
      <c r="I811" s="22">
        <f t="shared" ca="1" si="2"/>
        <v>10014.439869614202</v>
      </c>
      <c r="J811" s="21">
        <f t="shared" si="3"/>
        <v>98.656955999999994</v>
      </c>
      <c r="K811" s="22">
        <f t="shared" ca="1" si="4"/>
        <v>9243.7428126126251</v>
      </c>
      <c r="L811" s="21">
        <f t="shared" si="5"/>
        <v>93.724108199999989</v>
      </c>
      <c r="M811" s="22">
        <f t="shared" ca="1" si="6"/>
        <v>8781.5556719819924</v>
      </c>
    </row>
    <row r="812" spans="1:13" ht="48">
      <c r="A812" s="17">
        <v>807</v>
      </c>
      <c r="B812" s="39" t="s">
        <v>10</v>
      </c>
      <c r="C812" s="39" t="s">
        <v>2412</v>
      </c>
      <c r="D812" s="40" t="s">
        <v>2413</v>
      </c>
      <c r="E812" s="39" t="s">
        <v>2414</v>
      </c>
      <c r="F812" s="32">
        <v>123.32119499999999</v>
      </c>
      <c r="G812" s="33">
        <f t="shared" ca="1" si="0"/>
        <v>11554.67851576578</v>
      </c>
      <c r="H812" s="21">
        <f t="shared" si="1"/>
        <v>106.88247970649999</v>
      </c>
      <c r="I812" s="22">
        <f t="shared" ca="1" si="2"/>
        <v>10014.439869614202</v>
      </c>
      <c r="J812" s="21">
        <f t="shared" si="3"/>
        <v>98.656955999999994</v>
      </c>
      <c r="K812" s="22">
        <f t="shared" ca="1" si="4"/>
        <v>9243.7428126126251</v>
      </c>
      <c r="L812" s="21">
        <f t="shared" si="5"/>
        <v>93.724108199999989</v>
      </c>
      <c r="M812" s="22">
        <f t="shared" ca="1" si="6"/>
        <v>8781.5556719819924</v>
      </c>
    </row>
    <row r="813" spans="1:13" ht="60">
      <c r="A813" s="17">
        <v>808</v>
      </c>
      <c r="B813" s="39" t="s">
        <v>10</v>
      </c>
      <c r="C813" s="39" t="s">
        <v>2415</v>
      </c>
      <c r="D813" s="40" t="s">
        <v>2416</v>
      </c>
      <c r="E813" s="39" t="s">
        <v>2417</v>
      </c>
      <c r="F813" s="32">
        <v>6.2248500000000009</v>
      </c>
      <c r="G813" s="33">
        <f t="shared" ca="1" si="0"/>
        <v>583.24232552940009</v>
      </c>
      <c r="H813" s="21">
        <f t="shared" si="1"/>
        <v>5.3950774950000007</v>
      </c>
      <c r="I813" s="22">
        <f t="shared" ca="1" si="2"/>
        <v>505.49612353633108</v>
      </c>
      <c r="J813" s="21">
        <f t="shared" si="3"/>
        <v>4.9798800000000014</v>
      </c>
      <c r="K813" s="22">
        <f t="shared" ca="1" si="4"/>
        <v>466.5938604235202</v>
      </c>
      <c r="L813" s="21">
        <f t="shared" si="5"/>
        <v>4.7308860000000008</v>
      </c>
      <c r="M813" s="22">
        <f t="shared" ca="1" si="6"/>
        <v>443.26416740234413</v>
      </c>
    </row>
    <row r="814" spans="1:13" ht="36">
      <c r="A814" s="17">
        <v>809</v>
      </c>
      <c r="B814" s="39" t="s">
        <v>10</v>
      </c>
      <c r="C814" s="39" t="s">
        <v>2418</v>
      </c>
      <c r="D814" s="40" t="s">
        <v>2419</v>
      </c>
      <c r="E814" s="39" t="s">
        <v>2420</v>
      </c>
      <c r="F814" s="32">
        <v>23.723594999999996</v>
      </c>
      <c r="G814" s="33">
        <f t="shared" ca="1" si="0"/>
        <v>2222.80130729538</v>
      </c>
      <c r="H814" s="21">
        <f t="shared" si="1"/>
        <v>20.561239786499996</v>
      </c>
      <c r="I814" s="22">
        <f t="shared" ca="1" si="2"/>
        <v>1926.5018930329056</v>
      </c>
      <c r="J814" s="21">
        <f t="shared" si="3"/>
        <v>18.978875999999996</v>
      </c>
      <c r="K814" s="22">
        <f t="shared" ca="1" si="4"/>
        <v>1778.2410458363038</v>
      </c>
      <c r="L814" s="21">
        <f t="shared" si="5"/>
        <v>18.029932199999998</v>
      </c>
      <c r="M814" s="22">
        <f t="shared" ca="1" si="6"/>
        <v>1689.3289935444886</v>
      </c>
    </row>
    <row r="815" spans="1:13">
      <c r="A815" s="1"/>
      <c r="B815" s="12"/>
      <c r="C815" s="12"/>
      <c r="D815" s="12"/>
      <c r="E815" s="12"/>
      <c r="F815" s="4"/>
      <c r="G815" s="5"/>
      <c r="H815" s="12"/>
      <c r="I815" s="12"/>
      <c r="J815" s="12"/>
      <c r="K815" s="12"/>
      <c r="L815" s="12"/>
      <c r="M815" s="12"/>
    </row>
    <row r="816" spans="1:13">
      <c r="A816" s="1"/>
      <c r="B816" s="12"/>
      <c r="C816" s="12"/>
      <c r="D816" s="12"/>
      <c r="E816" s="12"/>
      <c r="F816" s="4"/>
      <c r="G816" s="5"/>
      <c r="H816" s="12"/>
      <c r="I816" s="12"/>
      <c r="J816" s="12"/>
      <c r="K816" s="12"/>
      <c r="L816" s="12"/>
      <c r="M816" s="12"/>
    </row>
    <row r="817" spans="1:13">
      <c r="A817" s="1"/>
      <c r="B817" s="12"/>
      <c r="C817" s="12"/>
      <c r="D817" s="12"/>
      <c r="E817" s="12"/>
      <c r="F817" s="4"/>
      <c r="G817" s="5"/>
      <c r="H817" s="12"/>
      <c r="I817" s="12"/>
      <c r="J817" s="12"/>
      <c r="K817" s="12"/>
      <c r="L817" s="12"/>
      <c r="M817" s="12"/>
    </row>
    <row r="818" spans="1:13">
      <c r="A818" s="1"/>
      <c r="B818" s="12"/>
      <c r="C818" s="12"/>
      <c r="D818" s="12"/>
      <c r="E818" s="12"/>
      <c r="F818" s="4"/>
      <c r="G818" s="5"/>
      <c r="H818" s="12"/>
      <c r="I818" s="12"/>
      <c r="J818" s="12"/>
      <c r="K818" s="12"/>
      <c r="L818" s="12"/>
      <c r="M818" s="12"/>
    </row>
    <row r="819" spans="1:13">
      <c r="A819" s="1"/>
      <c r="B819" s="12"/>
      <c r="C819" s="12"/>
      <c r="D819" s="12"/>
      <c r="E819" s="12"/>
      <c r="F819" s="4"/>
      <c r="G819" s="5"/>
      <c r="H819" s="12"/>
      <c r="I819" s="12"/>
      <c r="J819" s="12"/>
      <c r="K819" s="12"/>
      <c r="L819" s="12"/>
      <c r="M819" s="12"/>
    </row>
    <row r="820" spans="1:13">
      <c r="A820" s="1"/>
      <c r="B820" s="12"/>
      <c r="C820" s="12"/>
      <c r="D820" s="12"/>
      <c r="E820" s="12"/>
      <c r="F820" s="4"/>
      <c r="G820" s="5"/>
      <c r="H820" s="12"/>
      <c r="I820" s="12"/>
      <c r="J820" s="12"/>
      <c r="K820" s="12"/>
      <c r="L820" s="12"/>
      <c r="M820" s="12"/>
    </row>
    <row r="821" spans="1:13">
      <c r="A821" s="1"/>
      <c r="B821" s="12"/>
      <c r="C821" s="12"/>
      <c r="D821" s="12"/>
      <c r="E821" s="12"/>
      <c r="F821" s="4"/>
      <c r="G821" s="5"/>
      <c r="H821" s="12"/>
      <c r="I821" s="12"/>
      <c r="J821" s="12"/>
      <c r="K821" s="12"/>
      <c r="L821" s="12"/>
      <c r="M821" s="12"/>
    </row>
    <row r="822" spans="1:13">
      <c r="A822" s="1"/>
      <c r="B822" s="12"/>
      <c r="C822" s="12"/>
      <c r="D822" s="12"/>
      <c r="E822" s="12"/>
      <c r="F822" s="4"/>
      <c r="G822" s="5"/>
      <c r="H822" s="12"/>
      <c r="I822" s="12"/>
      <c r="J822" s="12"/>
      <c r="K822" s="12"/>
      <c r="L822" s="12"/>
      <c r="M822" s="12"/>
    </row>
    <row r="823" spans="1:13">
      <c r="A823" s="1"/>
      <c r="B823" s="12"/>
      <c r="C823" s="12"/>
      <c r="D823" s="12"/>
      <c r="E823" s="12"/>
      <c r="F823" s="4"/>
      <c r="G823" s="5"/>
      <c r="H823" s="12"/>
      <c r="I823" s="12"/>
      <c r="J823" s="12"/>
      <c r="K823" s="12"/>
      <c r="L823" s="12"/>
      <c r="M823" s="12"/>
    </row>
    <row r="824" spans="1:13">
      <c r="A824" s="1"/>
      <c r="B824" s="12"/>
      <c r="C824" s="12"/>
      <c r="D824" s="12"/>
      <c r="E824" s="12"/>
      <c r="F824" s="4"/>
      <c r="G824" s="5"/>
      <c r="H824" s="12"/>
      <c r="I824" s="12"/>
      <c r="J824" s="12"/>
      <c r="K824" s="12"/>
      <c r="L824" s="12"/>
      <c r="M824" s="12"/>
    </row>
    <row r="825" spans="1:13">
      <c r="A825" s="1"/>
      <c r="B825" s="12"/>
      <c r="C825" s="12"/>
      <c r="D825" s="12"/>
      <c r="E825" s="12"/>
      <c r="F825" s="4"/>
      <c r="G825" s="5"/>
      <c r="H825" s="12"/>
      <c r="I825" s="12"/>
      <c r="J825" s="12"/>
      <c r="K825" s="12"/>
      <c r="L825" s="12"/>
      <c r="M825" s="12"/>
    </row>
    <row r="826" spans="1:13">
      <c r="A826" s="1"/>
      <c r="B826" s="12"/>
      <c r="C826" s="12"/>
      <c r="D826" s="12"/>
      <c r="E826" s="12"/>
      <c r="F826" s="4"/>
      <c r="G826" s="5"/>
      <c r="H826" s="12"/>
      <c r="I826" s="12"/>
      <c r="J826" s="12"/>
      <c r="K826" s="12"/>
      <c r="L826" s="12"/>
      <c r="M826" s="12"/>
    </row>
    <row r="827" spans="1:13">
      <c r="A827" s="1"/>
      <c r="B827" s="12"/>
      <c r="C827" s="12"/>
      <c r="D827" s="12"/>
      <c r="E827" s="12"/>
      <c r="F827" s="4"/>
      <c r="G827" s="5"/>
      <c r="H827" s="12"/>
      <c r="I827" s="12"/>
      <c r="J827" s="12"/>
      <c r="K827" s="12"/>
      <c r="L827" s="12"/>
      <c r="M827" s="12"/>
    </row>
    <row r="828" spans="1:13">
      <c r="A828" s="1"/>
      <c r="B828" s="12"/>
      <c r="C828" s="12"/>
      <c r="D828" s="12"/>
      <c r="E828" s="12"/>
      <c r="F828" s="4"/>
      <c r="G828" s="5"/>
      <c r="H828" s="12"/>
      <c r="I828" s="12"/>
      <c r="J828" s="12"/>
      <c r="K828" s="12"/>
      <c r="L828" s="12"/>
      <c r="M828" s="12"/>
    </row>
    <row r="829" spans="1:13">
      <c r="A829" s="1"/>
      <c r="B829" s="12"/>
      <c r="C829" s="12"/>
      <c r="D829" s="12"/>
      <c r="E829" s="12"/>
      <c r="F829" s="4"/>
      <c r="G829" s="5"/>
      <c r="H829" s="12"/>
      <c r="I829" s="12"/>
      <c r="J829" s="12"/>
      <c r="K829" s="12"/>
      <c r="L829" s="12"/>
      <c r="M829" s="12"/>
    </row>
    <row r="830" spans="1:13">
      <c r="A830" s="1"/>
      <c r="B830" s="12"/>
      <c r="C830" s="12"/>
      <c r="D830" s="12"/>
      <c r="E830" s="12"/>
      <c r="F830" s="4"/>
      <c r="G830" s="5"/>
      <c r="H830" s="12"/>
      <c r="I830" s="12"/>
      <c r="J830" s="12"/>
      <c r="K830" s="12"/>
      <c r="L830" s="12"/>
      <c r="M830" s="12"/>
    </row>
    <row r="831" spans="1:13">
      <c r="A831" s="1"/>
      <c r="B831" s="12"/>
      <c r="C831" s="12"/>
      <c r="D831" s="12"/>
      <c r="E831" s="12"/>
      <c r="F831" s="4"/>
      <c r="G831" s="5"/>
      <c r="H831" s="12"/>
      <c r="I831" s="12"/>
      <c r="J831" s="12"/>
      <c r="K831" s="12"/>
      <c r="L831" s="12"/>
      <c r="M831" s="12"/>
    </row>
    <row r="832" spans="1:13">
      <c r="A832" s="1"/>
      <c r="B832" s="12"/>
      <c r="C832" s="12"/>
      <c r="D832" s="12"/>
      <c r="E832" s="12"/>
      <c r="F832" s="4"/>
      <c r="G832" s="5"/>
      <c r="H832" s="12"/>
      <c r="I832" s="12"/>
      <c r="J832" s="12"/>
      <c r="K832" s="12"/>
      <c r="L832" s="12"/>
      <c r="M832" s="12"/>
    </row>
    <row r="833" spans="1:13">
      <c r="A833" s="1"/>
      <c r="B833" s="12"/>
      <c r="C833" s="12"/>
      <c r="D833" s="12"/>
      <c r="E833" s="12"/>
      <c r="F833" s="4"/>
      <c r="G833" s="5"/>
      <c r="H833" s="12"/>
      <c r="I833" s="12"/>
      <c r="J833" s="12"/>
      <c r="K833" s="12"/>
      <c r="L833" s="12"/>
      <c r="M833" s="12"/>
    </row>
    <row r="834" spans="1:13">
      <c r="A834" s="1"/>
      <c r="B834" s="12"/>
      <c r="C834" s="12"/>
      <c r="D834" s="12"/>
      <c r="E834" s="12"/>
      <c r="F834" s="4"/>
      <c r="G834" s="5"/>
      <c r="H834" s="12"/>
      <c r="I834" s="12"/>
      <c r="J834" s="12"/>
      <c r="K834" s="12"/>
      <c r="L834" s="12"/>
      <c r="M834" s="12"/>
    </row>
    <row r="835" spans="1:13">
      <c r="A835" s="1"/>
      <c r="B835" s="12"/>
      <c r="C835" s="12"/>
      <c r="D835" s="12"/>
      <c r="E835" s="12"/>
      <c r="F835" s="4"/>
      <c r="G835" s="5"/>
      <c r="H835" s="12"/>
      <c r="I835" s="12"/>
      <c r="J835" s="12"/>
      <c r="K835" s="12"/>
      <c r="L835" s="12"/>
      <c r="M835" s="12"/>
    </row>
    <row r="836" spans="1:13">
      <c r="A836" s="1"/>
      <c r="B836" s="12"/>
      <c r="C836" s="12"/>
      <c r="D836" s="12"/>
      <c r="E836" s="12"/>
      <c r="F836" s="4"/>
      <c r="G836" s="5"/>
      <c r="H836" s="12"/>
      <c r="I836" s="12"/>
      <c r="J836" s="12"/>
      <c r="K836" s="12"/>
      <c r="L836" s="12"/>
      <c r="M836" s="12"/>
    </row>
    <row r="837" spans="1:13">
      <c r="A837" s="1"/>
      <c r="B837" s="12"/>
      <c r="C837" s="12"/>
      <c r="D837" s="12"/>
      <c r="E837" s="12"/>
      <c r="F837" s="4"/>
      <c r="G837" s="5"/>
      <c r="H837" s="12"/>
      <c r="I837" s="12"/>
      <c r="J837" s="12"/>
      <c r="K837" s="12"/>
      <c r="L837" s="12"/>
      <c r="M837" s="12"/>
    </row>
    <row r="838" spans="1:13">
      <c r="A838" s="1"/>
      <c r="B838" s="12"/>
      <c r="C838" s="12"/>
      <c r="D838" s="12"/>
      <c r="E838" s="12"/>
      <c r="F838" s="4"/>
      <c r="G838" s="5"/>
      <c r="H838" s="12"/>
      <c r="I838" s="12"/>
      <c r="J838" s="12"/>
      <c r="K838" s="12"/>
      <c r="L838" s="12"/>
      <c r="M838" s="12"/>
    </row>
    <row r="839" spans="1:13">
      <c r="A839" s="1"/>
      <c r="B839" s="12"/>
      <c r="C839" s="12"/>
      <c r="D839" s="12"/>
      <c r="E839" s="12"/>
      <c r="F839" s="4"/>
      <c r="G839" s="5"/>
      <c r="H839" s="12"/>
      <c r="I839" s="12"/>
      <c r="J839" s="12"/>
      <c r="K839" s="12"/>
      <c r="L839" s="12"/>
      <c r="M839" s="12"/>
    </row>
    <row r="840" spans="1:13">
      <c r="A840" s="1"/>
      <c r="B840" s="12"/>
      <c r="C840" s="12"/>
      <c r="D840" s="12"/>
      <c r="E840" s="12"/>
      <c r="F840" s="4"/>
      <c r="G840" s="5"/>
      <c r="H840" s="12"/>
      <c r="I840" s="12"/>
      <c r="J840" s="12"/>
      <c r="K840" s="12"/>
      <c r="L840" s="12"/>
      <c r="M840" s="12"/>
    </row>
    <row r="841" spans="1:13">
      <c r="A841" s="1"/>
      <c r="B841" s="12"/>
      <c r="C841" s="12"/>
      <c r="D841" s="12"/>
      <c r="E841" s="12"/>
      <c r="F841" s="4"/>
      <c r="G841" s="5"/>
      <c r="H841" s="12"/>
      <c r="I841" s="12"/>
      <c r="J841" s="12"/>
      <c r="K841" s="12"/>
      <c r="L841" s="12"/>
      <c r="M841" s="12"/>
    </row>
    <row r="842" spans="1:13">
      <c r="A842" s="1"/>
      <c r="B842" s="12"/>
      <c r="C842" s="12"/>
      <c r="D842" s="12"/>
      <c r="E842" s="12"/>
      <c r="F842" s="4"/>
      <c r="G842" s="5"/>
      <c r="H842" s="12"/>
      <c r="I842" s="12"/>
      <c r="J842" s="12"/>
      <c r="K842" s="12"/>
      <c r="L842" s="12"/>
      <c r="M842" s="12"/>
    </row>
    <row r="843" spans="1:13">
      <c r="A843" s="1"/>
      <c r="B843" s="12"/>
      <c r="C843" s="12"/>
      <c r="D843" s="12"/>
      <c r="E843" s="12"/>
      <c r="F843" s="4"/>
      <c r="G843" s="5"/>
      <c r="H843" s="12"/>
      <c r="I843" s="12"/>
      <c r="J843" s="12"/>
      <c r="K843" s="12"/>
      <c r="L843" s="12"/>
      <c r="M843" s="12"/>
    </row>
    <row r="844" spans="1:13">
      <c r="A844" s="1"/>
      <c r="B844" s="12"/>
      <c r="C844" s="12"/>
      <c r="D844" s="12"/>
      <c r="E844" s="12"/>
      <c r="F844" s="4"/>
      <c r="G844" s="5"/>
      <c r="H844" s="12"/>
      <c r="I844" s="12"/>
      <c r="J844" s="12"/>
      <c r="K844" s="12"/>
      <c r="L844" s="12"/>
      <c r="M844" s="12"/>
    </row>
    <row r="845" spans="1:13">
      <c r="A845" s="1"/>
      <c r="B845" s="12"/>
      <c r="C845" s="12"/>
      <c r="D845" s="12"/>
      <c r="E845" s="12"/>
      <c r="F845" s="4"/>
      <c r="G845" s="5"/>
      <c r="H845" s="12"/>
      <c r="I845" s="12"/>
      <c r="J845" s="12"/>
      <c r="K845" s="12"/>
      <c r="L845" s="12"/>
      <c r="M845" s="12"/>
    </row>
    <row r="846" spans="1:13">
      <c r="A846" s="1"/>
      <c r="B846" s="12"/>
      <c r="C846" s="12"/>
      <c r="D846" s="12"/>
      <c r="E846" s="12"/>
      <c r="F846" s="4"/>
      <c r="G846" s="5"/>
      <c r="H846" s="12"/>
      <c r="I846" s="12"/>
      <c r="J846" s="12"/>
      <c r="K846" s="12"/>
      <c r="L846" s="12"/>
      <c r="M846" s="12"/>
    </row>
    <row r="847" spans="1:13">
      <c r="A847" s="1"/>
      <c r="B847" s="12"/>
      <c r="C847" s="12"/>
      <c r="D847" s="12"/>
      <c r="E847" s="12"/>
      <c r="F847" s="4"/>
      <c r="G847" s="5"/>
      <c r="H847" s="12"/>
      <c r="I847" s="12"/>
      <c r="J847" s="12"/>
      <c r="K847" s="12"/>
      <c r="L847" s="12"/>
      <c r="M847" s="12"/>
    </row>
    <row r="848" spans="1:13">
      <c r="A848" s="1"/>
      <c r="B848" s="12"/>
      <c r="C848" s="12"/>
      <c r="D848" s="12"/>
      <c r="E848" s="12"/>
      <c r="F848" s="4"/>
      <c r="G848" s="5"/>
      <c r="H848" s="12"/>
      <c r="I848" s="12"/>
      <c r="J848" s="12"/>
      <c r="K848" s="12"/>
      <c r="L848" s="12"/>
      <c r="M848" s="12"/>
    </row>
    <row r="849" spans="1:13">
      <c r="A849" s="1"/>
      <c r="B849" s="12"/>
      <c r="C849" s="12"/>
      <c r="D849" s="12"/>
      <c r="E849" s="12"/>
      <c r="F849" s="4"/>
      <c r="G849" s="5"/>
      <c r="H849" s="12"/>
      <c r="I849" s="12"/>
      <c r="J849" s="12"/>
      <c r="K849" s="12"/>
      <c r="L849" s="12"/>
      <c r="M849" s="12"/>
    </row>
    <row r="850" spans="1:13">
      <c r="A850" s="1"/>
      <c r="B850" s="12"/>
      <c r="C850" s="12"/>
      <c r="D850" s="12"/>
      <c r="E850" s="12"/>
      <c r="F850" s="4"/>
      <c r="G850" s="5"/>
      <c r="H850" s="12"/>
      <c r="I850" s="12"/>
      <c r="J850" s="12"/>
      <c r="K850" s="12"/>
      <c r="L850" s="12"/>
      <c r="M850" s="12"/>
    </row>
    <row r="851" spans="1:13">
      <c r="A851" s="1"/>
      <c r="B851" s="12"/>
      <c r="C851" s="12"/>
      <c r="D851" s="12"/>
      <c r="E851" s="12"/>
      <c r="F851" s="4"/>
      <c r="G851" s="5"/>
      <c r="H851" s="12"/>
      <c r="I851" s="12"/>
      <c r="J851" s="12"/>
      <c r="K851" s="12"/>
      <c r="L851" s="12"/>
      <c r="M851" s="12"/>
    </row>
    <row r="852" spans="1:13">
      <c r="A852" s="1"/>
      <c r="B852" s="12"/>
      <c r="C852" s="12"/>
      <c r="D852" s="12"/>
      <c r="E852" s="12"/>
      <c r="F852" s="4"/>
      <c r="G852" s="5"/>
      <c r="H852" s="12"/>
      <c r="I852" s="12"/>
      <c r="J852" s="12"/>
      <c r="K852" s="12"/>
      <c r="L852" s="12"/>
      <c r="M852" s="12"/>
    </row>
    <row r="853" spans="1:13">
      <c r="A853" s="1"/>
      <c r="B853" s="12"/>
      <c r="C853" s="12"/>
      <c r="D853" s="12"/>
      <c r="E853" s="12"/>
      <c r="F853" s="4"/>
      <c r="G853" s="5"/>
      <c r="H853" s="12"/>
      <c r="I853" s="12"/>
      <c r="J853" s="12"/>
      <c r="K853" s="12"/>
      <c r="L853" s="12"/>
      <c r="M853" s="12"/>
    </row>
    <row r="854" spans="1:13">
      <c r="A854" s="1"/>
      <c r="B854" s="12"/>
      <c r="C854" s="12"/>
      <c r="D854" s="12"/>
      <c r="E854" s="12"/>
      <c r="F854" s="4"/>
      <c r="G854" s="5"/>
      <c r="H854" s="12"/>
      <c r="I854" s="12"/>
      <c r="J854" s="12"/>
      <c r="K854" s="12"/>
      <c r="L854" s="12"/>
      <c r="M854" s="12"/>
    </row>
    <row r="855" spans="1:13">
      <c r="A855" s="1"/>
      <c r="B855" s="12"/>
      <c r="C855" s="12"/>
      <c r="D855" s="12"/>
      <c r="E855" s="12"/>
      <c r="F855" s="4"/>
      <c r="G855" s="5"/>
      <c r="H855" s="12"/>
      <c r="I855" s="12"/>
      <c r="J855" s="12"/>
      <c r="K855" s="12"/>
      <c r="L855" s="12"/>
      <c r="M855" s="12"/>
    </row>
    <row r="856" spans="1:13">
      <c r="A856" s="1"/>
      <c r="B856" s="12"/>
      <c r="C856" s="12"/>
      <c r="D856" s="12"/>
      <c r="E856" s="12"/>
      <c r="F856" s="4"/>
      <c r="G856" s="5"/>
      <c r="H856" s="12"/>
      <c r="I856" s="12"/>
      <c r="J856" s="12"/>
      <c r="K856" s="12"/>
      <c r="L856" s="12"/>
      <c r="M856" s="12"/>
    </row>
    <row r="857" spans="1:13">
      <c r="A857" s="1"/>
      <c r="B857" s="12"/>
      <c r="C857" s="12"/>
      <c r="D857" s="12"/>
      <c r="E857" s="12"/>
      <c r="F857" s="4"/>
      <c r="G857" s="5"/>
      <c r="H857" s="12"/>
      <c r="I857" s="12"/>
      <c r="J857" s="12"/>
      <c r="K857" s="12"/>
      <c r="L857" s="12"/>
      <c r="M857" s="12"/>
    </row>
    <row r="858" spans="1:13">
      <c r="A858" s="1"/>
      <c r="B858" s="12"/>
      <c r="C858" s="12"/>
      <c r="D858" s="12"/>
      <c r="E858" s="12"/>
      <c r="F858" s="4"/>
      <c r="G858" s="5"/>
      <c r="H858" s="12"/>
      <c r="I858" s="12"/>
      <c r="J858" s="12"/>
      <c r="K858" s="12"/>
      <c r="L858" s="12"/>
      <c r="M858" s="12"/>
    </row>
    <row r="859" spans="1:13">
      <c r="A859" s="1"/>
      <c r="B859" s="12"/>
      <c r="C859" s="12"/>
      <c r="D859" s="12"/>
      <c r="E859" s="12"/>
      <c r="F859" s="4"/>
      <c r="G859" s="5"/>
      <c r="H859" s="12"/>
      <c r="I859" s="12"/>
      <c r="J859" s="12"/>
      <c r="K859" s="12"/>
      <c r="L859" s="12"/>
      <c r="M859" s="12"/>
    </row>
    <row r="860" spans="1:13">
      <c r="A860" s="1"/>
      <c r="B860" s="12"/>
      <c r="C860" s="12"/>
      <c r="D860" s="12"/>
      <c r="E860" s="12"/>
      <c r="F860" s="4"/>
      <c r="G860" s="5"/>
      <c r="H860" s="12"/>
      <c r="I860" s="12"/>
      <c r="J860" s="12"/>
      <c r="K860" s="12"/>
      <c r="L860" s="12"/>
      <c r="M860" s="12"/>
    </row>
    <row r="861" spans="1:13">
      <c r="A861" s="1"/>
      <c r="B861" s="12"/>
      <c r="C861" s="12"/>
      <c r="D861" s="12"/>
      <c r="E861" s="12"/>
      <c r="F861" s="4"/>
      <c r="G861" s="5"/>
      <c r="H861" s="12"/>
      <c r="I861" s="12"/>
      <c r="J861" s="12"/>
      <c r="K861" s="12"/>
      <c r="L861" s="12"/>
      <c r="M861" s="12"/>
    </row>
    <row r="862" spans="1:13">
      <c r="A862" s="1"/>
      <c r="B862" s="12"/>
      <c r="C862" s="12"/>
      <c r="D862" s="12"/>
      <c r="E862" s="12"/>
      <c r="F862" s="4"/>
      <c r="G862" s="5"/>
      <c r="H862" s="12"/>
      <c r="I862" s="12"/>
      <c r="J862" s="12"/>
      <c r="K862" s="12"/>
      <c r="L862" s="12"/>
      <c r="M862" s="12"/>
    </row>
    <row r="863" spans="1:13">
      <c r="A863" s="1"/>
      <c r="B863" s="12"/>
      <c r="C863" s="12"/>
      <c r="D863" s="12"/>
      <c r="E863" s="12"/>
      <c r="F863" s="4"/>
      <c r="G863" s="5"/>
      <c r="H863" s="12"/>
      <c r="I863" s="12"/>
      <c r="J863" s="12"/>
      <c r="K863" s="12"/>
      <c r="L863" s="12"/>
      <c r="M863" s="12"/>
    </row>
    <row r="864" spans="1:13">
      <c r="A864" s="1"/>
      <c r="B864" s="12"/>
      <c r="C864" s="12"/>
      <c r="D864" s="12"/>
      <c r="E864" s="12"/>
      <c r="F864" s="4"/>
      <c r="G864" s="5"/>
      <c r="H864" s="12"/>
      <c r="I864" s="12"/>
      <c r="J864" s="12"/>
      <c r="K864" s="12"/>
      <c r="L864" s="12"/>
      <c r="M864" s="12"/>
    </row>
    <row r="865" spans="1:13">
      <c r="A865" s="1"/>
      <c r="B865" s="12"/>
      <c r="C865" s="12"/>
      <c r="D865" s="12"/>
      <c r="E865" s="12"/>
      <c r="F865" s="4"/>
      <c r="G865" s="5"/>
      <c r="H865" s="12"/>
      <c r="I865" s="12"/>
      <c r="J865" s="12"/>
      <c r="K865" s="12"/>
      <c r="L865" s="12"/>
      <c r="M865" s="12"/>
    </row>
    <row r="866" spans="1:13">
      <c r="A866" s="1"/>
      <c r="B866" s="12"/>
      <c r="C866" s="12"/>
      <c r="D866" s="12"/>
      <c r="E866" s="12"/>
      <c r="F866" s="4"/>
      <c r="G866" s="5"/>
      <c r="H866" s="12"/>
      <c r="I866" s="12"/>
      <c r="J866" s="12"/>
      <c r="K866" s="12"/>
      <c r="L866" s="12"/>
      <c r="M866" s="12"/>
    </row>
    <row r="867" spans="1:13">
      <c r="A867" s="1"/>
      <c r="B867" s="12"/>
      <c r="C867" s="12"/>
      <c r="D867" s="12"/>
      <c r="E867" s="12"/>
      <c r="F867" s="4"/>
      <c r="G867" s="5"/>
      <c r="H867" s="12"/>
      <c r="I867" s="12"/>
      <c r="J867" s="12"/>
      <c r="K867" s="12"/>
      <c r="L867" s="12"/>
      <c r="M867" s="12"/>
    </row>
    <row r="868" spans="1:13">
      <c r="A868" s="1"/>
      <c r="B868" s="12"/>
      <c r="C868" s="12"/>
      <c r="D868" s="12"/>
      <c r="E868" s="12"/>
      <c r="F868" s="4"/>
      <c r="G868" s="5"/>
      <c r="H868" s="12"/>
      <c r="I868" s="12"/>
      <c r="J868" s="12"/>
      <c r="K868" s="12"/>
      <c r="L868" s="12"/>
      <c r="M868" s="12"/>
    </row>
    <row r="869" spans="1:13">
      <c r="A869" s="1"/>
      <c r="B869" s="12"/>
      <c r="C869" s="12"/>
      <c r="D869" s="12"/>
      <c r="E869" s="12"/>
      <c r="F869" s="4"/>
      <c r="G869" s="5"/>
      <c r="H869" s="12"/>
      <c r="I869" s="12"/>
      <c r="J869" s="12"/>
      <c r="K869" s="12"/>
      <c r="L869" s="12"/>
      <c r="M869" s="12"/>
    </row>
    <row r="870" spans="1:13">
      <c r="A870" s="1"/>
      <c r="B870" s="12"/>
      <c r="C870" s="12"/>
      <c r="D870" s="12"/>
      <c r="E870" s="12"/>
      <c r="F870" s="4"/>
      <c r="G870" s="5"/>
      <c r="H870" s="12"/>
      <c r="I870" s="12"/>
      <c r="J870" s="12"/>
      <c r="K870" s="12"/>
      <c r="L870" s="12"/>
      <c r="M870" s="12"/>
    </row>
    <row r="871" spans="1:13">
      <c r="A871" s="1"/>
      <c r="B871" s="12"/>
      <c r="C871" s="12"/>
      <c r="D871" s="12"/>
      <c r="E871" s="12"/>
      <c r="F871" s="4"/>
      <c r="G871" s="5"/>
      <c r="H871" s="12"/>
      <c r="I871" s="12"/>
      <c r="J871" s="12"/>
      <c r="K871" s="12"/>
      <c r="L871" s="12"/>
      <c r="M871" s="12"/>
    </row>
    <row r="872" spans="1:13">
      <c r="A872" s="1"/>
      <c r="B872" s="12"/>
      <c r="C872" s="12"/>
      <c r="D872" s="12"/>
      <c r="E872" s="12"/>
      <c r="F872" s="4"/>
      <c r="G872" s="5"/>
      <c r="H872" s="12"/>
      <c r="I872" s="12"/>
      <c r="J872" s="12"/>
      <c r="K872" s="12"/>
      <c r="L872" s="12"/>
      <c r="M872" s="12"/>
    </row>
    <row r="873" spans="1:13">
      <c r="A873" s="1"/>
      <c r="B873" s="12"/>
      <c r="C873" s="12"/>
      <c r="D873" s="12"/>
      <c r="E873" s="12"/>
      <c r="F873" s="4"/>
      <c r="G873" s="5"/>
      <c r="H873" s="12"/>
      <c r="I873" s="12"/>
      <c r="J873" s="12"/>
      <c r="K873" s="12"/>
      <c r="L873" s="12"/>
      <c r="M873" s="12"/>
    </row>
    <row r="874" spans="1:13">
      <c r="A874" s="1"/>
      <c r="B874" s="12"/>
      <c r="C874" s="12"/>
      <c r="D874" s="12"/>
      <c r="E874" s="12"/>
      <c r="F874" s="4"/>
      <c r="G874" s="5"/>
      <c r="H874" s="12"/>
      <c r="I874" s="12"/>
      <c r="J874" s="12"/>
      <c r="K874" s="12"/>
      <c r="L874" s="12"/>
      <c r="M874" s="12"/>
    </row>
    <row r="875" spans="1:13">
      <c r="A875" s="1"/>
      <c r="B875" s="12"/>
      <c r="C875" s="12"/>
      <c r="D875" s="12"/>
      <c r="E875" s="12"/>
      <c r="F875" s="4"/>
      <c r="G875" s="5"/>
      <c r="H875" s="12"/>
      <c r="I875" s="12"/>
      <c r="J875" s="12"/>
      <c r="K875" s="12"/>
      <c r="L875" s="12"/>
      <c r="M875" s="12"/>
    </row>
    <row r="876" spans="1:13">
      <c r="A876" s="1"/>
      <c r="B876" s="12"/>
      <c r="C876" s="12"/>
      <c r="D876" s="12"/>
      <c r="E876" s="12"/>
      <c r="F876" s="4"/>
      <c r="G876" s="5"/>
      <c r="H876" s="12"/>
      <c r="I876" s="12"/>
      <c r="J876" s="12"/>
      <c r="K876" s="12"/>
      <c r="L876" s="12"/>
      <c r="M876" s="12"/>
    </row>
    <row r="877" spans="1:13">
      <c r="A877" s="1"/>
      <c r="B877" s="12"/>
      <c r="C877" s="12"/>
      <c r="D877" s="12"/>
      <c r="E877" s="12"/>
      <c r="F877" s="4"/>
      <c r="G877" s="5"/>
      <c r="H877" s="12"/>
      <c r="I877" s="12"/>
      <c r="J877" s="12"/>
      <c r="K877" s="12"/>
      <c r="L877" s="12"/>
      <c r="M877" s="12"/>
    </row>
    <row r="878" spans="1:13">
      <c r="A878" s="1"/>
      <c r="B878" s="12"/>
      <c r="C878" s="12"/>
      <c r="D878" s="12"/>
      <c r="E878" s="12"/>
      <c r="F878" s="4"/>
      <c r="G878" s="5"/>
      <c r="H878" s="12"/>
      <c r="I878" s="12"/>
      <c r="J878" s="12"/>
      <c r="K878" s="12"/>
      <c r="L878" s="12"/>
      <c r="M878" s="12"/>
    </row>
    <row r="879" spans="1:13">
      <c r="A879" s="1"/>
      <c r="B879" s="12"/>
      <c r="C879" s="12"/>
      <c r="D879" s="12"/>
      <c r="E879" s="12"/>
      <c r="F879" s="4"/>
      <c r="G879" s="5"/>
      <c r="H879" s="12"/>
      <c r="I879" s="12"/>
      <c r="J879" s="12"/>
      <c r="K879" s="12"/>
      <c r="L879" s="12"/>
      <c r="M879" s="12"/>
    </row>
    <row r="880" spans="1:13">
      <c r="A880" s="1"/>
      <c r="B880" s="12"/>
      <c r="C880" s="12"/>
      <c r="D880" s="12"/>
      <c r="E880" s="12"/>
      <c r="F880" s="4"/>
      <c r="G880" s="5"/>
      <c r="H880" s="12"/>
      <c r="I880" s="12"/>
      <c r="J880" s="12"/>
      <c r="K880" s="12"/>
      <c r="L880" s="12"/>
      <c r="M880" s="12"/>
    </row>
    <row r="881" spans="1:13">
      <c r="A881" s="1"/>
      <c r="B881" s="12"/>
      <c r="C881" s="12"/>
      <c r="D881" s="12"/>
      <c r="E881" s="12"/>
      <c r="F881" s="4"/>
      <c r="G881" s="5"/>
      <c r="H881" s="12"/>
      <c r="I881" s="12"/>
      <c r="J881" s="12"/>
      <c r="K881" s="12"/>
      <c r="L881" s="12"/>
      <c r="M881" s="12"/>
    </row>
    <row r="882" spans="1:13">
      <c r="A882" s="1"/>
      <c r="B882" s="12"/>
      <c r="C882" s="12"/>
      <c r="D882" s="12"/>
      <c r="E882" s="12"/>
      <c r="F882" s="4"/>
      <c r="G882" s="5"/>
      <c r="H882" s="12"/>
      <c r="I882" s="12"/>
      <c r="J882" s="12"/>
      <c r="K882" s="12"/>
      <c r="L882" s="12"/>
      <c r="M882" s="12"/>
    </row>
    <row r="883" spans="1:13">
      <c r="A883" s="1"/>
      <c r="B883" s="12"/>
      <c r="C883" s="12"/>
      <c r="D883" s="12"/>
      <c r="E883" s="12"/>
      <c r="F883" s="4"/>
      <c r="G883" s="5"/>
      <c r="H883" s="12"/>
      <c r="I883" s="12"/>
      <c r="J883" s="12"/>
      <c r="K883" s="12"/>
      <c r="L883" s="12"/>
      <c r="M883" s="12"/>
    </row>
    <row r="884" spans="1:13">
      <c r="A884" s="1"/>
      <c r="B884" s="12"/>
      <c r="C884" s="12"/>
      <c r="D884" s="12"/>
      <c r="E884" s="12"/>
      <c r="F884" s="4"/>
      <c r="G884" s="5"/>
      <c r="H884" s="12"/>
      <c r="I884" s="12"/>
      <c r="J884" s="12"/>
      <c r="K884" s="12"/>
      <c r="L884" s="12"/>
      <c r="M884" s="12"/>
    </row>
    <row r="885" spans="1:13">
      <c r="A885" s="1"/>
      <c r="B885" s="12"/>
      <c r="C885" s="12"/>
      <c r="D885" s="12"/>
      <c r="E885" s="12"/>
      <c r="F885" s="4"/>
      <c r="G885" s="5"/>
      <c r="H885" s="12"/>
      <c r="I885" s="12"/>
      <c r="J885" s="12"/>
      <c r="K885" s="12"/>
      <c r="L885" s="12"/>
      <c r="M885" s="12"/>
    </row>
    <row r="886" spans="1:13">
      <c r="A886" s="1"/>
      <c r="B886" s="12"/>
      <c r="C886" s="12"/>
      <c r="D886" s="12"/>
      <c r="E886" s="12"/>
      <c r="F886" s="4"/>
      <c r="G886" s="5"/>
      <c r="H886" s="12"/>
      <c r="I886" s="12"/>
      <c r="J886" s="12"/>
      <c r="K886" s="12"/>
      <c r="L886" s="12"/>
      <c r="M886" s="12"/>
    </row>
    <row r="887" spans="1:13">
      <c r="A887" s="1"/>
      <c r="B887" s="12"/>
      <c r="C887" s="12"/>
      <c r="D887" s="12"/>
      <c r="E887" s="12"/>
      <c r="F887" s="4"/>
      <c r="G887" s="5"/>
      <c r="H887" s="12"/>
      <c r="I887" s="12"/>
      <c r="J887" s="12"/>
      <c r="K887" s="12"/>
      <c r="L887" s="12"/>
      <c r="M887" s="12"/>
    </row>
    <row r="888" spans="1:13">
      <c r="A888" s="1"/>
      <c r="B888" s="12"/>
      <c r="C888" s="12"/>
      <c r="D888" s="12"/>
      <c r="E888" s="12"/>
      <c r="F888" s="4"/>
      <c r="G888" s="5"/>
      <c r="H888" s="12"/>
      <c r="I888" s="12"/>
      <c r="J888" s="12"/>
      <c r="K888" s="12"/>
      <c r="L888" s="12"/>
      <c r="M888" s="12"/>
    </row>
    <row r="889" spans="1:13">
      <c r="A889" s="1"/>
      <c r="B889" s="12"/>
      <c r="C889" s="12"/>
      <c r="D889" s="12"/>
      <c r="E889" s="12"/>
      <c r="F889" s="4"/>
      <c r="G889" s="5"/>
      <c r="H889" s="12"/>
      <c r="I889" s="12"/>
      <c r="J889" s="12"/>
      <c r="K889" s="12"/>
      <c r="L889" s="12"/>
      <c r="M889" s="12"/>
    </row>
    <row r="890" spans="1:13">
      <c r="A890" s="1"/>
      <c r="B890" s="12"/>
      <c r="C890" s="12"/>
      <c r="D890" s="12"/>
      <c r="E890" s="12"/>
      <c r="F890" s="4"/>
      <c r="G890" s="5"/>
      <c r="H890" s="12"/>
      <c r="I890" s="12"/>
      <c r="J890" s="12"/>
      <c r="K890" s="12"/>
      <c r="L890" s="12"/>
      <c r="M890" s="12"/>
    </row>
    <row r="891" spans="1:13">
      <c r="A891" s="1"/>
      <c r="B891" s="12"/>
      <c r="C891" s="12"/>
      <c r="D891" s="12"/>
      <c r="E891" s="12"/>
      <c r="F891" s="4"/>
      <c r="G891" s="5"/>
      <c r="H891" s="12"/>
      <c r="I891" s="12"/>
      <c r="J891" s="12"/>
      <c r="K891" s="12"/>
      <c r="L891" s="12"/>
      <c r="M891" s="12"/>
    </row>
    <row r="892" spans="1:13">
      <c r="A892" s="1"/>
      <c r="B892" s="12"/>
      <c r="C892" s="12"/>
      <c r="D892" s="12"/>
      <c r="E892" s="12"/>
      <c r="F892" s="4"/>
      <c r="G892" s="5"/>
      <c r="H892" s="12"/>
      <c r="I892" s="12"/>
      <c r="J892" s="12"/>
      <c r="K892" s="12"/>
      <c r="L892" s="12"/>
      <c r="M892" s="12"/>
    </row>
    <row r="893" spans="1:13">
      <c r="A893" s="1"/>
      <c r="B893" s="12"/>
      <c r="C893" s="12"/>
      <c r="D893" s="12"/>
      <c r="E893" s="12"/>
      <c r="F893" s="4"/>
      <c r="G893" s="5"/>
      <c r="H893" s="12"/>
      <c r="I893" s="12"/>
      <c r="J893" s="12"/>
      <c r="K893" s="12"/>
      <c r="L893" s="12"/>
      <c r="M893" s="12"/>
    </row>
    <row r="894" spans="1:13">
      <c r="A894" s="1"/>
      <c r="B894" s="12"/>
      <c r="C894" s="12"/>
      <c r="D894" s="12"/>
      <c r="E894" s="12"/>
      <c r="F894" s="4"/>
      <c r="G894" s="5"/>
      <c r="H894" s="12"/>
      <c r="I894" s="12"/>
      <c r="J894" s="12"/>
      <c r="K894" s="12"/>
      <c r="L894" s="12"/>
      <c r="M894" s="12"/>
    </row>
    <row r="895" spans="1:13">
      <c r="A895" s="1"/>
      <c r="B895" s="12"/>
      <c r="C895" s="12"/>
      <c r="D895" s="12"/>
      <c r="E895" s="12"/>
      <c r="F895" s="4"/>
      <c r="G895" s="5"/>
      <c r="H895" s="12"/>
      <c r="I895" s="12"/>
      <c r="J895" s="12"/>
      <c r="K895" s="12"/>
      <c r="L895" s="12"/>
      <c r="M895" s="12"/>
    </row>
    <row r="896" spans="1:13">
      <c r="A896" s="1"/>
      <c r="B896" s="12"/>
      <c r="C896" s="12"/>
      <c r="D896" s="12"/>
      <c r="E896" s="12"/>
      <c r="F896" s="4"/>
      <c r="G896" s="5"/>
      <c r="H896" s="12"/>
      <c r="I896" s="12"/>
      <c r="J896" s="12"/>
      <c r="K896" s="12"/>
      <c r="L896" s="12"/>
      <c r="M896" s="12"/>
    </row>
    <row r="897" spans="1:13">
      <c r="A897" s="1"/>
      <c r="B897" s="12"/>
      <c r="C897" s="12"/>
      <c r="D897" s="12"/>
      <c r="E897" s="12"/>
      <c r="F897" s="4"/>
      <c r="G897" s="5"/>
      <c r="H897" s="12"/>
      <c r="I897" s="12"/>
      <c r="J897" s="12"/>
      <c r="K897" s="12"/>
      <c r="L897" s="12"/>
      <c r="M897" s="12"/>
    </row>
    <row r="898" spans="1:13">
      <c r="A898" s="1"/>
      <c r="B898" s="12"/>
      <c r="C898" s="12"/>
      <c r="D898" s="12"/>
      <c r="E898" s="12"/>
      <c r="F898" s="4"/>
      <c r="G898" s="5"/>
      <c r="H898" s="12"/>
      <c r="I898" s="12"/>
      <c r="J898" s="12"/>
      <c r="K898" s="12"/>
      <c r="L898" s="12"/>
      <c r="M898" s="12"/>
    </row>
    <row r="899" spans="1:13">
      <c r="A899" s="1"/>
      <c r="B899" s="12"/>
      <c r="C899" s="12"/>
      <c r="D899" s="12"/>
      <c r="E899" s="12"/>
      <c r="F899" s="4"/>
      <c r="G899" s="5"/>
      <c r="H899" s="12"/>
      <c r="I899" s="12"/>
      <c r="J899" s="12"/>
      <c r="K899" s="12"/>
      <c r="L899" s="12"/>
      <c r="M899" s="12"/>
    </row>
    <row r="900" spans="1:13">
      <c r="A900" s="1"/>
      <c r="B900" s="12"/>
      <c r="C900" s="12"/>
      <c r="D900" s="12"/>
      <c r="E900" s="12"/>
      <c r="F900" s="4"/>
      <c r="G900" s="5"/>
      <c r="H900" s="12"/>
      <c r="I900" s="12"/>
      <c r="J900" s="12"/>
      <c r="K900" s="12"/>
      <c r="L900" s="12"/>
      <c r="M900" s="12"/>
    </row>
    <row r="901" spans="1:13">
      <c r="A901" s="1"/>
      <c r="B901" s="12"/>
      <c r="C901" s="12"/>
      <c r="D901" s="12"/>
      <c r="E901" s="12"/>
      <c r="F901" s="4"/>
      <c r="G901" s="5"/>
      <c r="H901" s="12"/>
      <c r="I901" s="12"/>
      <c r="J901" s="12"/>
      <c r="K901" s="12"/>
      <c r="L901" s="12"/>
      <c r="M901" s="12"/>
    </row>
    <row r="902" spans="1:13">
      <c r="A902" s="1"/>
      <c r="B902" s="12"/>
      <c r="C902" s="12"/>
      <c r="D902" s="12"/>
      <c r="E902" s="12"/>
      <c r="F902" s="4"/>
      <c r="G902" s="5"/>
      <c r="H902" s="12"/>
      <c r="I902" s="12"/>
      <c r="J902" s="12"/>
      <c r="K902" s="12"/>
      <c r="L902" s="12"/>
      <c r="M902" s="12"/>
    </row>
    <row r="903" spans="1:13">
      <c r="A903" s="1"/>
      <c r="B903" s="12"/>
      <c r="C903" s="12"/>
      <c r="D903" s="12"/>
      <c r="E903" s="12"/>
      <c r="F903" s="4"/>
      <c r="G903" s="5"/>
      <c r="H903" s="12"/>
      <c r="I903" s="12"/>
      <c r="J903" s="12"/>
      <c r="K903" s="12"/>
      <c r="L903" s="12"/>
      <c r="M903" s="12"/>
    </row>
    <row r="904" spans="1:13">
      <c r="A904" s="1"/>
      <c r="B904" s="12"/>
      <c r="C904" s="12"/>
      <c r="D904" s="12"/>
      <c r="E904" s="12"/>
      <c r="F904" s="4"/>
      <c r="G904" s="5"/>
      <c r="H904" s="12"/>
      <c r="I904" s="12"/>
      <c r="J904" s="12"/>
      <c r="K904" s="12"/>
      <c r="L904" s="12"/>
      <c r="M904" s="12"/>
    </row>
    <row r="905" spans="1:13">
      <c r="A905" s="1"/>
      <c r="B905" s="12"/>
      <c r="C905" s="12"/>
      <c r="D905" s="12"/>
      <c r="E905" s="12"/>
      <c r="F905" s="4"/>
      <c r="G905" s="5"/>
      <c r="H905" s="12"/>
      <c r="I905" s="12"/>
      <c r="J905" s="12"/>
      <c r="K905" s="12"/>
      <c r="L905" s="12"/>
      <c r="M905" s="12"/>
    </row>
    <row r="906" spans="1:13">
      <c r="A906" s="1"/>
      <c r="B906" s="12"/>
      <c r="C906" s="12"/>
      <c r="D906" s="12"/>
      <c r="E906" s="12"/>
      <c r="F906" s="4"/>
      <c r="G906" s="5"/>
      <c r="H906" s="12"/>
      <c r="I906" s="12"/>
      <c r="J906" s="12"/>
      <c r="K906" s="12"/>
      <c r="L906" s="12"/>
      <c r="M906" s="12"/>
    </row>
    <row r="907" spans="1:13">
      <c r="A907" s="1"/>
      <c r="B907" s="12"/>
      <c r="C907" s="12"/>
      <c r="D907" s="12"/>
      <c r="E907" s="12"/>
      <c r="F907" s="4"/>
      <c r="G907" s="5"/>
      <c r="H907" s="12"/>
      <c r="I907" s="12"/>
      <c r="J907" s="12"/>
      <c r="K907" s="12"/>
      <c r="L907" s="12"/>
      <c r="M907" s="12"/>
    </row>
    <row r="908" spans="1:13">
      <c r="A908" s="1"/>
      <c r="B908" s="12"/>
      <c r="C908" s="12"/>
      <c r="D908" s="12"/>
      <c r="E908" s="12"/>
      <c r="F908" s="4"/>
      <c r="G908" s="5"/>
      <c r="H908" s="12"/>
      <c r="I908" s="12"/>
      <c r="J908" s="12"/>
      <c r="K908" s="12"/>
      <c r="L908" s="12"/>
      <c r="M908" s="12"/>
    </row>
    <row r="909" spans="1:13">
      <c r="A909" s="1"/>
      <c r="B909" s="12"/>
      <c r="C909" s="12"/>
      <c r="D909" s="12"/>
      <c r="E909" s="12"/>
      <c r="F909" s="4"/>
      <c r="G909" s="5"/>
      <c r="H909" s="12"/>
      <c r="I909" s="12"/>
      <c r="J909" s="12"/>
      <c r="K909" s="12"/>
      <c r="L909" s="12"/>
      <c r="M909" s="12"/>
    </row>
    <row r="910" spans="1:13">
      <c r="A910" s="1"/>
      <c r="B910" s="12"/>
      <c r="C910" s="12"/>
      <c r="D910" s="12"/>
      <c r="E910" s="12"/>
      <c r="F910" s="4"/>
      <c r="G910" s="5"/>
      <c r="H910" s="12"/>
      <c r="I910" s="12"/>
      <c r="J910" s="12"/>
      <c r="K910" s="12"/>
      <c r="L910" s="12"/>
      <c r="M910" s="12"/>
    </row>
    <row r="911" spans="1:13">
      <c r="A911" s="1"/>
      <c r="B911" s="12"/>
      <c r="C911" s="12"/>
      <c r="D911" s="12"/>
      <c r="E911" s="12"/>
      <c r="F911" s="4"/>
      <c r="G911" s="5"/>
      <c r="H911" s="12"/>
      <c r="I911" s="12"/>
      <c r="J911" s="12"/>
      <c r="K911" s="12"/>
      <c r="L911" s="12"/>
      <c r="M911" s="12"/>
    </row>
    <row r="912" spans="1:13">
      <c r="A912" s="1"/>
      <c r="B912" s="12"/>
      <c r="C912" s="12"/>
      <c r="D912" s="12"/>
      <c r="E912" s="12"/>
      <c r="F912" s="4"/>
      <c r="G912" s="5"/>
      <c r="H912" s="12"/>
      <c r="I912" s="12"/>
      <c r="J912" s="12"/>
      <c r="K912" s="12"/>
      <c r="L912" s="12"/>
      <c r="M912" s="12"/>
    </row>
    <row r="913" spans="1:13">
      <c r="A913" s="1"/>
      <c r="B913" s="12"/>
      <c r="C913" s="12"/>
      <c r="D913" s="12"/>
      <c r="E913" s="12"/>
      <c r="F913" s="4"/>
      <c r="G913" s="5"/>
      <c r="H913" s="12"/>
      <c r="I913" s="12"/>
      <c r="J913" s="12"/>
      <c r="K913" s="12"/>
      <c r="L913" s="12"/>
      <c r="M913" s="12"/>
    </row>
    <row r="914" spans="1:13">
      <c r="A914" s="1"/>
      <c r="B914" s="12"/>
      <c r="C914" s="12"/>
      <c r="D914" s="12"/>
      <c r="E914" s="12"/>
      <c r="F914" s="4"/>
      <c r="G914" s="5"/>
      <c r="H914" s="12"/>
      <c r="I914" s="12"/>
      <c r="J914" s="12"/>
      <c r="K914" s="12"/>
      <c r="L914" s="12"/>
      <c r="M914" s="12"/>
    </row>
    <row r="915" spans="1:13">
      <c r="A915" s="1"/>
      <c r="B915" s="12"/>
      <c r="C915" s="12"/>
      <c r="D915" s="12"/>
      <c r="E915" s="12"/>
      <c r="F915" s="4"/>
      <c r="G915" s="5"/>
      <c r="H915" s="12"/>
      <c r="I915" s="12"/>
      <c r="J915" s="12"/>
      <c r="K915" s="12"/>
      <c r="L915" s="12"/>
      <c r="M915" s="12"/>
    </row>
    <row r="916" spans="1:13">
      <c r="A916" s="1"/>
      <c r="B916" s="12"/>
      <c r="C916" s="12"/>
      <c r="D916" s="12"/>
      <c r="E916" s="12"/>
      <c r="F916" s="4"/>
      <c r="G916" s="5"/>
      <c r="H916" s="12"/>
      <c r="I916" s="12"/>
      <c r="J916" s="12"/>
      <c r="K916" s="12"/>
      <c r="L916" s="12"/>
      <c r="M916" s="12"/>
    </row>
    <row r="917" spans="1:13">
      <c r="A917" s="1"/>
      <c r="B917" s="12"/>
      <c r="C917" s="12"/>
      <c r="D917" s="12"/>
      <c r="E917" s="12"/>
      <c r="F917" s="4"/>
      <c r="G917" s="5"/>
      <c r="H917" s="12"/>
      <c r="I917" s="12"/>
      <c r="J917" s="12"/>
      <c r="K917" s="12"/>
      <c r="L917" s="12"/>
      <c r="M917" s="12"/>
    </row>
    <row r="918" spans="1:13">
      <c r="A918" s="1"/>
      <c r="B918" s="12"/>
      <c r="C918" s="12"/>
      <c r="D918" s="12"/>
      <c r="E918" s="12"/>
      <c r="F918" s="4"/>
      <c r="G918" s="5"/>
      <c r="H918" s="12"/>
      <c r="I918" s="12"/>
      <c r="J918" s="12"/>
      <c r="K918" s="12"/>
      <c r="L918" s="12"/>
      <c r="M918" s="12"/>
    </row>
    <row r="919" spans="1:13">
      <c r="A919" s="1"/>
      <c r="B919" s="12"/>
      <c r="C919" s="12"/>
      <c r="D919" s="12"/>
      <c r="E919" s="12"/>
      <c r="F919" s="4"/>
      <c r="G919" s="5"/>
      <c r="H919" s="12"/>
      <c r="I919" s="12"/>
      <c r="J919" s="12"/>
      <c r="K919" s="12"/>
      <c r="L919" s="12"/>
      <c r="M919" s="12"/>
    </row>
    <row r="920" spans="1:13">
      <c r="A920" s="1"/>
      <c r="B920" s="12"/>
      <c r="C920" s="12"/>
      <c r="D920" s="12"/>
      <c r="E920" s="12"/>
      <c r="F920" s="4"/>
      <c r="G920" s="5"/>
      <c r="H920" s="12"/>
      <c r="I920" s="12"/>
      <c r="J920" s="12"/>
      <c r="K920" s="12"/>
      <c r="L920" s="12"/>
      <c r="M920" s="12"/>
    </row>
    <row r="921" spans="1:13">
      <c r="A921" s="1"/>
      <c r="B921" s="12"/>
      <c r="C921" s="12"/>
      <c r="D921" s="12"/>
      <c r="E921" s="12"/>
      <c r="F921" s="4"/>
      <c r="G921" s="5"/>
      <c r="H921" s="12"/>
      <c r="I921" s="12"/>
      <c r="J921" s="12"/>
      <c r="K921" s="12"/>
      <c r="L921" s="12"/>
      <c r="M921" s="12"/>
    </row>
    <row r="922" spans="1:13">
      <c r="A922" s="1"/>
      <c r="B922" s="12"/>
      <c r="C922" s="12"/>
      <c r="D922" s="12"/>
      <c r="E922" s="12"/>
      <c r="F922" s="4"/>
      <c r="G922" s="5"/>
      <c r="H922" s="12"/>
      <c r="I922" s="12"/>
      <c r="J922" s="12"/>
      <c r="K922" s="12"/>
      <c r="L922" s="12"/>
      <c r="M922" s="12"/>
    </row>
    <row r="923" spans="1:13">
      <c r="A923" s="1"/>
      <c r="B923" s="12"/>
      <c r="C923" s="12"/>
      <c r="D923" s="12"/>
      <c r="E923" s="12"/>
      <c r="F923" s="4"/>
      <c r="G923" s="5"/>
      <c r="H923" s="12"/>
      <c r="I923" s="12"/>
      <c r="J923" s="12"/>
      <c r="K923" s="12"/>
      <c r="L923" s="12"/>
      <c r="M923" s="12"/>
    </row>
    <row r="924" spans="1:13">
      <c r="A924" s="1"/>
      <c r="B924" s="12"/>
      <c r="C924" s="12"/>
      <c r="D924" s="12"/>
      <c r="E924" s="12"/>
      <c r="F924" s="4"/>
      <c r="G924" s="5"/>
      <c r="H924" s="12"/>
      <c r="I924" s="12"/>
      <c r="J924" s="12"/>
      <c r="K924" s="12"/>
      <c r="L924" s="12"/>
      <c r="M924" s="12"/>
    </row>
    <row r="925" spans="1:13">
      <c r="A925" s="1"/>
      <c r="B925" s="12"/>
      <c r="C925" s="12"/>
      <c r="D925" s="12"/>
      <c r="E925" s="12"/>
      <c r="F925" s="4"/>
      <c r="G925" s="5"/>
      <c r="H925" s="12"/>
      <c r="I925" s="12"/>
      <c r="J925" s="12"/>
      <c r="K925" s="12"/>
      <c r="L925" s="12"/>
      <c r="M925" s="12"/>
    </row>
    <row r="926" spans="1:13">
      <c r="A926" s="1"/>
      <c r="B926" s="12"/>
      <c r="C926" s="12"/>
      <c r="D926" s="12"/>
      <c r="E926" s="12"/>
      <c r="F926" s="4"/>
      <c r="G926" s="5"/>
      <c r="H926" s="12"/>
      <c r="I926" s="12"/>
      <c r="J926" s="12"/>
      <c r="K926" s="12"/>
      <c r="L926" s="12"/>
      <c r="M926" s="12"/>
    </row>
    <row r="927" spans="1:13">
      <c r="A927" s="1"/>
      <c r="B927" s="12"/>
      <c r="C927" s="12"/>
      <c r="D927" s="12"/>
      <c r="E927" s="12"/>
      <c r="F927" s="4"/>
      <c r="G927" s="5"/>
      <c r="H927" s="12"/>
      <c r="I927" s="12"/>
      <c r="J927" s="12"/>
      <c r="K927" s="12"/>
      <c r="L927" s="12"/>
      <c r="M927" s="12"/>
    </row>
    <row r="928" spans="1:13">
      <c r="A928" s="1"/>
      <c r="B928" s="12"/>
      <c r="C928" s="12"/>
      <c r="D928" s="12"/>
      <c r="E928" s="12"/>
      <c r="F928" s="4"/>
      <c r="G928" s="5"/>
      <c r="H928" s="12"/>
      <c r="I928" s="12"/>
      <c r="J928" s="12"/>
      <c r="K928" s="12"/>
      <c r="L928" s="12"/>
      <c r="M928" s="12"/>
    </row>
    <row r="929" spans="1:13">
      <c r="A929" s="1"/>
      <c r="B929" s="12"/>
      <c r="C929" s="12"/>
      <c r="D929" s="12"/>
      <c r="E929" s="12"/>
      <c r="F929" s="4"/>
      <c r="G929" s="5"/>
      <c r="H929" s="12"/>
      <c r="I929" s="12"/>
      <c r="J929" s="12"/>
      <c r="K929" s="12"/>
      <c r="L929" s="12"/>
      <c r="M929" s="12"/>
    </row>
    <row r="930" spans="1:13">
      <c r="A930" s="1"/>
      <c r="B930" s="12"/>
      <c r="C930" s="12"/>
      <c r="D930" s="12"/>
      <c r="E930" s="12"/>
      <c r="F930" s="4"/>
      <c r="G930" s="5"/>
      <c r="H930" s="12"/>
      <c r="I930" s="12"/>
      <c r="J930" s="12"/>
      <c r="K930" s="12"/>
      <c r="L930" s="12"/>
      <c r="M930" s="12"/>
    </row>
    <row r="931" spans="1:13">
      <c r="A931" s="1"/>
      <c r="B931" s="12"/>
      <c r="C931" s="12"/>
      <c r="D931" s="12"/>
      <c r="E931" s="12"/>
      <c r="F931" s="4"/>
      <c r="G931" s="5"/>
      <c r="H931" s="12"/>
      <c r="I931" s="12"/>
      <c r="J931" s="12"/>
      <c r="K931" s="12"/>
      <c r="L931" s="12"/>
      <c r="M931" s="12"/>
    </row>
    <row r="932" spans="1:13">
      <c r="A932" s="1"/>
      <c r="B932" s="12"/>
      <c r="C932" s="12"/>
      <c r="D932" s="12"/>
      <c r="E932" s="12"/>
      <c r="F932" s="4"/>
      <c r="G932" s="5"/>
      <c r="H932" s="12"/>
      <c r="I932" s="12"/>
      <c r="J932" s="12"/>
      <c r="K932" s="12"/>
      <c r="L932" s="12"/>
      <c r="M932" s="12"/>
    </row>
    <row r="933" spans="1:13">
      <c r="A933" s="1"/>
      <c r="B933" s="12"/>
      <c r="C933" s="12"/>
      <c r="D933" s="12"/>
      <c r="E933" s="12"/>
      <c r="F933" s="4"/>
      <c r="G933" s="5"/>
      <c r="H933" s="12"/>
      <c r="I933" s="12"/>
      <c r="J933" s="12"/>
      <c r="K933" s="12"/>
      <c r="L933" s="12"/>
      <c r="M933" s="12"/>
    </row>
    <row r="934" spans="1:13">
      <c r="A934" s="1"/>
      <c r="B934" s="12"/>
      <c r="C934" s="12"/>
      <c r="D934" s="12"/>
      <c r="E934" s="12"/>
      <c r="F934" s="4"/>
      <c r="G934" s="5"/>
      <c r="H934" s="12"/>
      <c r="I934" s="12"/>
      <c r="J934" s="12"/>
      <c r="K934" s="12"/>
      <c r="L934" s="12"/>
      <c r="M934" s="12"/>
    </row>
    <row r="935" spans="1:13">
      <c r="A935" s="1"/>
      <c r="B935" s="12"/>
      <c r="C935" s="12"/>
      <c r="D935" s="12"/>
      <c r="E935" s="12"/>
      <c r="F935" s="4"/>
      <c r="G935" s="5"/>
      <c r="H935" s="12"/>
      <c r="I935" s="12"/>
      <c r="J935" s="12"/>
      <c r="K935" s="12"/>
      <c r="L935" s="12"/>
      <c r="M935" s="12"/>
    </row>
    <row r="936" spans="1:13">
      <c r="A936" s="1"/>
      <c r="B936" s="12"/>
      <c r="C936" s="12"/>
      <c r="D936" s="12"/>
      <c r="E936" s="12"/>
      <c r="F936" s="4"/>
      <c r="G936" s="5"/>
      <c r="H936" s="12"/>
      <c r="I936" s="12"/>
      <c r="J936" s="12"/>
      <c r="K936" s="12"/>
      <c r="L936" s="12"/>
      <c r="M936" s="12"/>
    </row>
    <row r="937" spans="1:13">
      <c r="A937" s="1"/>
      <c r="B937" s="12"/>
      <c r="C937" s="12"/>
      <c r="D937" s="12"/>
      <c r="E937" s="12"/>
      <c r="F937" s="4"/>
      <c r="G937" s="5"/>
      <c r="H937" s="12"/>
      <c r="I937" s="12"/>
      <c r="J937" s="12"/>
      <c r="K937" s="12"/>
      <c r="L937" s="12"/>
      <c r="M937" s="12"/>
    </row>
    <row r="938" spans="1:13">
      <c r="A938" s="1"/>
      <c r="B938" s="12"/>
      <c r="C938" s="12"/>
      <c r="D938" s="12"/>
      <c r="E938" s="12"/>
      <c r="F938" s="4"/>
      <c r="G938" s="5"/>
      <c r="H938" s="12"/>
      <c r="I938" s="12"/>
      <c r="J938" s="12"/>
      <c r="K938" s="12"/>
      <c r="L938" s="12"/>
      <c r="M938" s="12"/>
    </row>
    <row r="939" spans="1:13">
      <c r="A939" s="1"/>
      <c r="B939" s="12"/>
      <c r="C939" s="12"/>
      <c r="D939" s="12"/>
      <c r="E939" s="12"/>
      <c r="F939" s="4"/>
      <c r="G939" s="5"/>
      <c r="H939" s="12"/>
      <c r="I939" s="12"/>
      <c r="J939" s="12"/>
      <c r="K939" s="12"/>
      <c r="L939" s="12"/>
      <c r="M939" s="12"/>
    </row>
    <row r="940" spans="1:13">
      <c r="A940" s="1"/>
      <c r="B940" s="12"/>
      <c r="C940" s="12"/>
      <c r="D940" s="12"/>
      <c r="E940" s="12"/>
      <c r="F940" s="4"/>
      <c r="G940" s="5"/>
      <c r="H940" s="12"/>
      <c r="I940" s="12"/>
      <c r="J940" s="12"/>
      <c r="K940" s="12"/>
      <c r="L940" s="12"/>
      <c r="M940" s="12"/>
    </row>
    <row r="941" spans="1:13">
      <c r="A941" s="1"/>
      <c r="B941" s="12"/>
      <c r="C941" s="12"/>
      <c r="D941" s="12"/>
      <c r="E941" s="12"/>
      <c r="F941" s="4"/>
      <c r="G941" s="5"/>
      <c r="H941" s="12"/>
      <c r="I941" s="12"/>
      <c r="J941" s="12"/>
      <c r="K941" s="12"/>
      <c r="L941" s="12"/>
      <c r="M941" s="12"/>
    </row>
    <row r="942" spans="1:13">
      <c r="A942" s="1"/>
      <c r="B942" s="12"/>
      <c r="C942" s="12"/>
      <c r="D942" s="12"/>
      <c r="E942" s="12"/>
      <c r="F942" s="4"/>
      <c r="G942" s="5"/>
      <c r="H942" s="12"/>
      <c r="I942" s="12"/>
      <c r="J942" s="12"/>
      <c r="K942" s="12"/>
      <c r="L942" s="12"/>
      <c r="M942" s="12"/>
    </row>
    <row r="943" spans="1:13">
      <c r="A943" s="1"/>
      <c r="B943" s="12"/>
      <c r="C943" s="12"/>
      <c r="D943" s="12"/>
      <c r="E943" s="12"/>
      <c r="F943" s="4"/>
      <c r="G943" s="5"/>
      <c r="H943" s="12"/>
      <c r="I943" s="12"/>
      <c r="J943" s="12"/>
      <c r="K943" s="12"/>
      <c r="L943" s="12"/>
      <c r="M943" s="12"/>
    </row>
    <row r="944" spans="1:13">
      <c r="A944" s="1"/>
      <c r="B944" s="12"/>
      <c r="C944" s="12"/>
      <c r="D944" s="12"/>
      <c r="E944" s="12"/>
      <c r="F944" s="4"/>
      <c r="G944" s="5"/>
      <c r="H944" s="12"/>
      <c r="I944" s="12"/>
      <c r="J944" s="12"/>
      <c r="K944" s="12"/>
      <c r="L944" s="12"/>
      <c r="M944" s="12"/>
    </row>
    <row r="945" spans="1:13">
      <c r="A945" s="1"/>
      <c r="B945" s="12"/>
      <c r="C945" s="12"/>
      <c r="D945" s="12"/>
      <c r="E945" s="12"/>
      <c r="F945" s="4"/>
      <c r="G945" s="5"/>
      <c r="H945" s="12"/>
      <c r="I945" s="12"/>
      <c r="J945" s="12"/>
      <c r="K945" s="12"/>
      <c r="L945" s="12"/>
      <c r="M945" s="12"/>
    </row>
    <row r="946" spans="1:13">
      <c r="A946" s="1"/>
      <c r="B946" s="12"/>
      <c r="C946" s="12"/>
      <c r="D946" s="12"/>
      <c r="E946" s="12"/>
      <c r="F946" s="4"/>
      <c r="G946" s="5"/>
      <c r="H946" s="12"/>
      <c r="I946" s="12"/>
      <c r="J946" s="12"/>
      <c r="K946" s="12"/>
      <c r="L946" s="12"/>
      <c r="M946" s="12"/>
    </row>
    <row r="947" spans="1:13">
      <c r="A947" s="1"/>
      <c r="B947" s="12"/>
      <c r="C947" s="12"/>
      <c r="D947" s="12"/>
      <c r="E947" s="12"/>
      <c r="F947" s="4"/>
      <c r="G947" s="5"/>
      <c r="H947" s="12"/>
      <c r="I947" s="12"/>
      <c r="J947" s="12"/>
      <c r="K947" s="12"/>
      <c r="L947" s="12"/>
      <c r="M947" s="12"/>
    </row>
    <row r="948" spans="1:13">
      <c r="A948" s="1"/>
      <c r="B948" s="12"/>
      <c r="C948" s="12"/>
      <c r="D948" s="12"/>
      <c r="E948" s="12"/>
      <c r="F948" s="4"/>
      <c r="G948" s="5"/>
      <c r="H948" s="12"/>
      <c r="I948" s="12"/>
      <c r="J948" s="12"/>
      <c r="K948" s="12"/>
      <c r="L948" s="12"/>
      <c r="M948" s="12"/>
    </row>
    <row r="949" spans="1:13">
      <c r="A949" s="1"/>
      <c r="B949" s="12"/>
      <c r="C949" s="12"/>
      <c r="D949" s="12"/>
      <c r="E949" s="12"/>
      <c r="F949" s="4"/>
      <c r="G949" s="5"/>
      <c r="H949" s="12"/>
      <c r="I949" s="12"/>
      <c r="J949" s="12"/>
      <c r="K949" s="12"/>
      <c r="L949" s="12"/>
      <c r="M949" s="12"/>
    </row>
    <row r="950" spans="1:13">
      <c r="A950" s="1"/>
      <c r="B950" s="12"/>
      <c r="C950" s="12"/>
      <c r="D950" s="12"/>
      <c r="E950" s="12"/>
      <c r="F950" s="4"/>
      <c r="G950" s="5"/>
      <c r="H950" s="12"/>
      <c r="I950" s="12"/>
      <c r="J950" s="12"/>
      <c r="K950" s="12"/>
      <c r="L950" s="12"/>
      <c r="M950" s="12"/>
    </row>
    <row r="951" spans="1:13">
      <c r="A951" s="1"/>
      <c r="B951" s="12"/>
      <c r="C951" s="12"/>
      <c r="D951" s="12"/>
      <c r="E951" s="12"/>
      <c r="F951" s="4"/>
      <c r="G951" s="5"/>
      <c r="H951" s="12"/>
      <c r="I951" s="12"/>
      <c r="J951" s="12"/>
      <c r="K951" s="12"/>
      <c r="L951" s="12"/>
      <c r="M951" s="12"/>
    </row>
    <row r="952" spans="1:13">
      <c r="A952" s="1"/>
      <c r="B952" s="12"/>
      <c r="C952" s="12"/>
      <c r="D952" s="12"/>
      <c r="E952" s="12"/>
      <c r="F952" s="4"/>
      <c r="G952" s="5"/>
      <c r="H952" s="12"/>
      <c r="I952" s="12"/>
      <c r="J952" s="12"/>
      <c r="K952" s="12"/>
      <c r="L952" s="12"/>
      <c r="M952" s="12"/>
    </row>
    <row r="953" spans="1:13">
      <c r="A953" s="1"/>
      <c r="B953" s="12"/>
      <c r="C953" s="12"/>
      <c r="D953" s="12"/>
      <c r="E953" s="12"/>
      <c r="F953" s="4"/>
      <c r="G953" s="5"/>
      <c r="H953" s="12"/>
      <c r="I953" s="12"/>
      <c r="J953" s="12"/>
      <c r="K953" s="12"/>
      <c r="L953" s="12"/>
      <c r="M953" s="12"/>
    </row>
    <row r="954" spans="1:13">
      <c r="A954" s="1"/>
      <c r="B954" s="12"/>
      <c r="C954" s="12"/>
      <c r="D954" s="12"/>
      <c r="E954" s="12"/>
      <c r="F954" s="4"/>
      <c r="G954" s="5"/>
      <c r="H954" s="12"/>
      <c r="I954" s="12"/>
      <c r="J954" s="12"/>
      <c r="K954" s="12"/>
      <c r="L954" s="12"/>
      <c r="M954" s="12"/>
    </row>
    <row r="955" spans="1:13">
      <c r="A955" s="1"/>
      <c r="B955" s="12"/>
      <c r="C955" s="12"/>
      <c r="D955" s="12"/>
      <c r="E955" s="12"/>
      <c r="F955" s="4"/>
      <c r="G955" s="5"/>
      <c r="H955" s="12"/>
      <c r="I955" s="12"/>
      <c r="J955" s="12"/>
      <c r="K955" s="12"/>
      <c r="L955" s="12"/>
      <c r="M955" s="12"/>
    </row>
    <row r="956" spans="1:13">
      <c r="A956" s="1"/>
      <c r="B956" s="12"/>
      <c r="C956" s="12"/>
      <c r="D956" s="12"/>
      <c r="E956" s="12"/>
      <c r="F956" s="4"/>
      <c r="G956" s="5"/>
      <c r="H956" s="12"/>
      <c r="I956" s="12"/>
      <c r="J956" s="12"/>
      <c r="K956" s="12"/>
      <c r="L956" s="12"/>
      <c r="M956" s="12"/>
    </row>
    <row r="957" spans="1:13">
      <c r="A957" s="1"/>
      <c r="B957" s="12"/>
      <c r="C957" s="12"/>
      <c r="D957" s="12"/>
      <c r="E957" s="12"/>
      <c r="F957" s="4"/>
      <c r="G957" s="5"/>
      <c r="H957" s="12"/>
      <c r="I957" s="12"/>
      <c r="J957" s="12"/>
      <c r="K957" s="12"/>
      <c r="L957" s="12"/>
      <c r="M957" s="12"/>
    </row>
    <row r="958" spans="1:13">
      <c r="A958" s="1"/>
      <c r="B958" s="12"/>
      <c r="C958" s="12"/>
      <c r="D958" s="12"/>
      <c r="E958" s="12"/>
      <c r="F958" s="4"/>
      <c r="G958" s="5"/>
      <c r="H958" s="12"/>
      <c r="I958" s="12"/>
      <c r="J958" s="12"/>
      <c r="K958" s="12"/>
      <c r="L958" s="12"/>
      <c r="M958" s="12"/>
    </row>
    <row r="959" spans="1:13">
      <c r="A959" s="1"/>
      <c r="B959" s="12"/>
      <c r="C959" s="12"/>
      <c r="D959" s="12"/>
      <c r="E959" s="12"/>
      <c r="F959" s="4"/>
      <c r="G959" s="5"/>
      <c r="H959" s="12"/>
      <c r="I959" s="12"/>
      <c r="J959" s="12"/>
      <c r="K959" s="12"/>
      <c r="L959" s="12"/>
      <c r="M959" s="12"/>
    </row>
    <row r="960" spans="1:13">
      <c r="A960" s="1"/>
      <c r="B960" s="12"/>
      <c r="C960" s="12"/>
      <c r="D960" s="12"/>
      <c r="E960" s="12"/>
      <c r="F960" s="4"/>
      <c r="G960" s="5"/>
      <c r="H960" s="12"/>
      <c r="I960" s="12"/>
      <c r="J960" s="12"/>
      <c r="K960" s="12"/>
      <c r="L960" s="12"/>
      <c r="M960" s="12"/>
    </row>
    <row r="961" spans="1:13">
      <c r="A961" s="1"/>
      <c r="B961" s="12"/>
      <c r="C961" s="12"/>
      <c r="D961" s="12"/>
      <c r="E961" s="12"/>
      <c r="F961" s="4"/>
      <c r="G961" s="5"/>
      <c r="H961" s="12"/>
      <c r="I961" s="12"/>
      <c r="J961" s="12"/>
      <c r="K961" s="12"/>
      <c r="L961" s="12"/>
      <c r="M961" s="12"/>
    </row>
    <row r="962" spans="1:13">
      <c r="A962" s="1"/>
      <c r="B962" s="12"/>
      <c r="C962" s="12"/>
      <c r="D962" s="12"/>
      <c r="E962" s="12"/>
      <c r="F962" s="4"/>
      <c r="G962" s="5"/>
      <c r="H962" s="12"/>
      <c r="I962" s="12"/>
      <c r="J962" s="12"/>
      <c r="K962" s="12"/>
      <c r="L962" s="12"/>
      <c r="M962" s="12"/>
    </row>
    <row r="963" spans="1:13">
      <c r="A963" s="1"/>
      <c r="B963" s="12"/>
      <c r="C963" s="12"/>
      <c r="D963" s="12"/>
      <c r="E963" s="12"/>
      <c r="F963" s="4"/>
      <c r="G963" s="5"/>
      <c r="H963" s="12"/>
      <c r="I963" s="12"/>
      <c r="J963" s="12"/>
      <c r="K963" s="12"/>
      <c r="L963" s="12"/>
      <c r="M963" s="12"/>
    </row>
    <row r="964" spans="1:13">
      <c r="A964" s="1"/>
      <c r="B964" s="12"/>
      <c r="C964" s="12"/>
      <c r="D964" s="12"/>
      <c r="E964" s="12"/>
      <c r="F964" s="4"/>
      <c r="G964" s="5"/>
      <c r="H964" s="12"/>
      <c r="I964" s="12"/>
      <c r="J964" s="12"/>
      <c r="K964" s="12"/>
      <c r="L964" s="12"/>
      <c r="M964" s="12"/>
    </row>
    <row r="965" spans="1:13">
      <c r="A965" s="1"/>
      <c r="B965" s="12"/>
      <c r="C965" s="12"/>
      <c r="D965" s="12"/>
      <c r="E965" s="12"/>
      <c r="F965" s="4"/>
      <c r="G965" s="5"/>
      <c r="H965" s="12"/>
      <c r="I965" s="12"/>
      <c r="J965" s="12"/>
      <c r="K965" s="12"/>
      <c r="L965" s="12"/>
      <c r="M965" s="12"/>
    </row>
    <row r="966" spans="1:13">
      <c r="A966" s="1"/>
      <c r="B966" s="12"/>
      <c r="C966" s="12"/>
      <c r="D966" s="12"/>
      <c r="E966" s="12"/>
      <c r="F966" s="4"/>
      <c r="G966" s="5"/>
      <c r="H966" s="12"/>
      <c r="I966" s="12"/>
      <c r="J966" s="12"/>
      <c r="K966" s="12"/>
      <c r="L966" s="12"/>
      <c r="M966" s="12"/>
    </row>
    <row r="967" spans="1:13">
      <c r="A967" s="1"/>
      <c r="B967" s="12"/>
      <c r="C967" s="12"/>
      <c r="D967" s="12"/>
      <c r="E967" s="12"/>
      <c r="F967" s="4"/>
      <c r="G967" s="5"/>
      <c r="H967" s="12"/>
      <c r="I967" s="12"/>
      <c r="J967" s="12"/>
      <c r="K967" s="12"/>
      <c r="L967" s="12"/>
      <c r="M967" s="12"/>
    </row>
    <row r="968" spans="1:13">
      <c r="A968" s="1"/>
      <c r="B968" s="12"/>
      <c r="C968" s="12"/>
      <c r="D968" s="12"/>
      <c r="E968" s="12"/>
      <c r="F968" s="4"/>
      <c r="G968" s="5"/>
      <c r="H968" s="12"/>
      <c r="I968" s="12"/>
      <c r="J968" s="12"/>
      <c r="K968" s="12"/>
      <c r="L968" s="12"/>
      <c r="M968" s="12"/>
    </row>
    <row r="969" spans="1:13">
      <c r="A969" s="1"/>
      <c r="B969" s="12"/>
      <c r="C969" s="12"/>
      <c r="D969" s="12"/>
      <c r="E969" s="12"/>
      <c r="F969" s="4"/>
      <c r="G969" s="5"/>
      <c r="H969" s="12"/>
      <c r="I969" s="12"/>
      <c r="J969" s="12"/>
      <c r="K969" s="12"/>
      <c r="L969" s="12"/>
      <c r="M969" s="12"/>
    </row>
    <row r="970" spans="1:13">
      <c r="A970" s="1"/>
      <c r="B970" s="12"/>
      <c r="C970" s="12"/>
      <c r="D970" s="12"/>
      <c r="E970" s="12"/>
      <c r="F970" s="4"/>
      <c r="G970" s="5"/>
      <c r="H970" s="12"/>
      <c r="I970" s="12"/>
      <c r="J970" s="12"/>
      <c r="K970" s="12"/>
      <c r="L970" s="12"/>
      <c r="M970" s="12"/>
    </row>
    <row r="971" spans="1:13">
      <c r="A971" s="1"/>
      <c r="B971" s="12"/>
      <c r="C971" s="12"/>
      <c r="D971" s="12"/>
      <c r="E971" s="12"/>
      <c r="F971" s="4"/>
      <c r="G971" s="5"/>
      <c r="H971" s="12"/>
      <c r="I971" s="12"/>
      <c r="J971" s="12"/>
      <c r="K971" s="12"/>
      <c r="L971" s="12"/>
      <c r="M971" s="12"/>
    </row>
    <row r="972" spans="1:13">
      <c r="A972" s="1"/>
      <c r="B972" s="12"/>
      <c r="C972" s="12"/>
      <c r="D972" s="12"/>
      <c r="E972" s="12"/>
      <c r="F972" s="4"/>
      <c r="G972" s="5"/>
      <c r="H972" s="12"/>
      <c r="I972" s="12"/>
      <c r="J972" s="12"/>
      <c r="K972" s="12"/>
      <c r="L972" s="12"/>
      <c r="M972" s="12"/>
    </row>
    <row r="973" spans="1:13">
      <c r="A973" s="1"/>
      <c r="B973" s="12"/>
      <c r="C973" s="12"/>
      <c r="D973" s="12"/>
      <c r="E973" s="12"/>
      <c r="F973" s="4"/>
      <c r="G973" s="5"/>
      <c r="H973" s="12"/>
      <c r="I973" s="12"/>
      <c r="J973" s="12"/>
      <c r="K973" s="12"/>
      <c r="L973" s="12"/>
      <c r="M973" s="12"/>
    </row>
    <row r="974" spans="1:13">
      <c r="A974" s="1"/>
      <c r="B974" s="12"/>
      <c r="C974" s="12"/>
      <c r="D974" s="12"/>
      <c r="E974" s="12"/>
      <c r="F974" s="4"/>
      <c r="G974" s="5"/>
      <c r="H974" s="12"/>
      <c r="I974" s="12"/>
      <c r="J974" s="12"/>
      <c r="K974" s="12"/>
      <c r="L974" s="12"/>
      <c r="M974" s="12"/>
    </row>
    <row r="975" spans="1:13">
      <c r="A975" s="1"/>
      <c r="B975" s="12"/>
      <c r="C975" s="12"/>
      <c r="D975" s="12"/>
      <c r="E975" s="12"/>
      <c r="F975" s="4"/>
      <c r="G975" s="5"/>
      <c r="H975" s="12"/>
      <c r="I975" s="12"/>
      <c r="J975" s="12"/>
      <c r="K975" s="12"/>
      <c r="L975" s="12"/>
      <c r="M975" s="12"/>
    </row>
    <row r="976" spans="1:13">
      <c r="A976" s="1"/>
      <c r="B976" s="12"/>
      <c r="C976" s="12"/>
      <c r="D976" s="12"/>
      <c r="E976" s="12"/>
      <c r="F976" s="4"/>
      <c r="G976" s="5"/>
      <c r="H976" s="12"/>
      <c r="I976" s="12"/>
      <c r="J976" s="12"/>
      <c r="K976" s="12"/>
      <c r="L976" s="12"/>
      <c r="M976" s="12"/>
    </row>
    <row r="977" spans="1:13">
      <c r="A977" s="1"/>
      <c r="B977" s="12"/>
      <c r="C977" s="12"/>
      <c r="D977" s="12"/>
      <c r="E977" s="12"/>
      <c r="F977" s="4"/>
      <c r="G977" s="5"/>
      <c r="H977" s="12"/>
      <c r="I977" s="12"/>
      <c r="J977" s="12"/>
      <c r="K977" s="12"/>
      <c r="L977" s="12"/>
      <c r="M977" s="12"/>
    </row>
    <row r="978" spans="1:13">
      <c r="A978" s="1"/>
      <c r="B978" s="12"/>
      <c r="C978" s="12"/>
      <c r="D978" s="12"/>
      <c r="E978" s="12"/>
      <c r="F978" s="4"/>
      <c r="G978" s="5"/>
      <c r="H978" s="12"/>
      <c r="I978" s="12"/>
      <c r="J978" s="12"/>
      <c r="K978" s="12"/>
      <c r="L978" s="12"/>
      <c r="M978" s="12"/>
    </row>
    <row r="979" spans="1:13">
      <c r="A979" s="1"/>
      <c r="B979" s="12"/>
      <c r="C979" s="12"/>
      <c r="D979" s="12"/>
      <c r="E979" s="12"/>
      <c r="F979" s="4"/>
      <c r="G979" s="5"/>
      <c r="H979" s="12"/>
      <c r="I979" s="12"/>
      <c r="J979" s="12"/>
      <c r="K979" s="12"/>
      <c r="L979" s="12"/>
      <c r="M979" s="12"/>
    </row>
  </sheetData>
  <mergeCells count="4">
    <mergeCell ref="F5:G5"/>
    <mergeCell ref="H5:I5"/>
    <mergeCell ref="J5:K5"/>
    <mergeCell ref="L5:M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1"/>
  <sheetViews>
    <sheetView tabSelected="1" workbookViewId="0"/>
  </sheetViews>
  <sheetFormatPr defaultColWidth="12.5703125" defaultRowHeight="15.75" customHeight="1"/>
  <cols>
    <col min="1" max="1" width="8" customWidth="1"/>
    <col min="2" max="2" width="20.85546875" customWidth="1"/>
    <col min="3" max="3" width="11.28515625" customWidth="1"/>
    <col min="4" max="4" width="16" customWidth="1"/>
    <col min="5" max="5" width="32.7109375" customWidth="1"/>
    <col min="6" max="6" width="12.140625" customWidth="1"/>
    <col min="7" max="7" width="17.28515625" bestFit="1" customWidth="1"/>
    <col min="8" max="8" width="12.140625" customWidth="1"/>
    <col min="9" max="9" width="17.28515625" bestFit="1" customWidth="1"/>
    <col min="10" max="10" width="12.140625" customWidth="1"/>
    <col min="11" max="11" width="17.28515625" bestFit="1" customWidth="1"/>
    <col min="12" max="12" width="12.140625" customWidth="1"/>
    <col min="13" max="13" width="17.28515625" bestFit="1" customWidth="1"/>
  </cols>
  <sheetData>
    <row r="1" spans="1:13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</row>
    <row r="2" spans="1:13" ht="30" customHeight="1">
      <c r="A2" s="1"/>
      <c r="B2" s="6" t="s">
        <v>1</v>
      </c>
      <c r="C2" s="7">
        <f ca="1">TODAY()</f>
        <v>45715</v>
      </c>
      <c r="D2" s="3"/>
      <c r="E2" s="3"/>
      <c r="F2" s="4"/>
      <c r="G2" s="5"/>
      <c r="H2" s="3"/>
      <c r="I2" s="3"/>
      <c r="J2" s="3"/>
      <c r="K2" s="3"/>
      <c r="L2" s="3"/>
      <c r="M2" s="3"/>
    </row>
    <row r="3" spans="1:13" ht="30" customHeight="1">
      <c r="A3" s="1"/>
      <c r="B3" s="6" t="e">
        <f ca="1">"Курс Руб/Евро "&amp;TEXT(C2,"DD/MM/YYYY")</f>
        <v>#VALUE!</v>
      </c>
      <c r="C3" s="8">
        <f ca="1">IFERROR(__xludf.DUMMYFUNCTION("GOOGLEFINANCE(""CURRENCY:EURRUB"")"),90.9668)</f>
        <v>90.966800000000006</v>
      </c>
      <c r="D3" s="3"/>
      <c r="E3" s="3"/>
      <c r="F3" s="4"/>
      <c r="G3" s="5"/>
      <c r="H3" s="3"/>
      <c r="I3" s="3"/>
      <c r="J3" s="3"/>
      <c r="K3" s="3"/>
      <c r="L3" s="3"/>
      <c r="M3" s="3"/>
    </row>
    <row r="4" spans="1:13" ht="30" customHeight="1">
      <c r="A4" s="1"/>
      <c r="B4" s="9" t="s">
        <v>2</v>
      </c>
      <c r="C4" s="10">
        <f ca="1">C3*1.03</f>
        <v>93.69580400000001</v>
      </c>
      <c r="D4" s="11" t="s">
        <v>3</v>
      </c>
      <c r="E4" s="12"/>
      <c r="F4" s="4"/>
      <c r="G4" s="5"/>
      <c r="H4" s="12"/>
      <c r="I4" s="12"/>
      <c r="J4" s="12"/>
      <c r="K4" s="12"/>
      <c r="L4" s="12"/>
      <c r="M4" s="12"/>
    </row>
    <row r="5" spans="1:13" ht="87.75" customHeight="1">
      <c r="A5" s="13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42" t="s">
        <v>9</v>
      </c>
      <c r="G5" s="43"/>
      <c r="H5" s="44" t="s">
        <v>2421</v>
      </c>
      <c r="I5" s="43"/>
      <c r="J5" s="44" t="s">
        <v>2422</v>
      </c>
      <c r="K5" s="43"/>
      <c r="L5" s="44" t="s">
        <v>2423</v>
      </c>
      <c r="M5" s="43"/>
    </row>
    <row r="6" spans="1:13" ht="63">
      <c r="A6" s="17">
        <v>1</v>
      </c>
      <c r="B6" s="18" t="s">
        <v>10</v>
      </c>
      <c r="C6" s="18" t="s">
        <v>11</v>
      </c>
      <c r="D6" s="19" t="s">
        <v>12</v>
      </c>
      <c r="E6" s="20" t="s">
        <v>13</v>
      </c>
      <c r="F6" s="21">
        <v>101.38335384375</v>
      </c>
      <c r="G6" s="22">
        <f t="shared" ref="G6:G816" ca="1" si="0">F6*$C$4</f>
        <v>9499.1948506066474</v>
      </c>
      <c r="H6" s="21">
        <f t="shared" ref="H6:H816" si="1">F6*(1-0.1333)</f>
        <v>87.868952776378123</v>
      </c>
      <c r="I6" s="22">
        <f t="shared" ref="I6:I816" ca="1" si="2">H6*$C$4</f>
        <v>8232.9521770207812</v>
      </c>
      <c r="J6" s="21">
        <f t="shared" ref="J6:J816" si="3">F6*(1-0.2)</f>
        <v>81.106683075000007</v>
      </c>
      <c r="K6" s="22">
        <f t="shared" ref="K6:K816" ca="1" si="4">J6*$C$4</f>
        <v>7599.3558804853183</v>
      </c>
      <c r="L6" s="21">
        <f t="shared" ref="L6:L816" si="5">F6*(1-0.24)</f>
        <v>77.051348921249996</v>
      </c>
      <c r="M6" s="22">
        <f t="shared" ref="M6:M816" ca="1" si="6">L6*$C$4</f>
        <v>7219.3880864610519</v>
      </c>
    </row>
    <row r="7" spans="1:13" ht="47.25">
      <c r="A7" s="17">
        <v>2</v>
      </c>
      <c r="B7" s="18" t="s">
        <v>10</v>
      </c>
      <c r="C7" s="18" t="s">
        <v>14</v>
      </c>
      <c r="D7" s="19" t="s">
        <v>15</v>
      </c>
      <c r="E7" s="20" t="s">
        <v>16</v>
      </c>
      <c r="F7" s="21">
        <v>127.02973584374999</v>
      </c>
      <c r="G7" s="22">
        <f t="shared" ca="1" si="0"/>
        <v>11902.153231787775</v>
      </c>
      <c r="H7" s="21">
        <f t="shared" si="1"/>
        <v>110.09667205577811</v>
      </c>
      <c r="I7" s="22">
        <f t="shared" ca="1" si="2"/>
        <v>10315.596205990465</v>
      </c>
      <c r="J7" s="21">
        <f t="shared" si="3"/>
        <v>101.623788675</v>
      </c>
      <c r="K7" s="22">
        <f t="shared" ca="1" si="4"/>
        <v>9521.7225854302214</v>
      </c>
      <c r="L7" s="21">
        <f t="shared" si="5"/>
        <v>96.542599241249988</v>
      </c>
      <c r="M7" s="22">
        <f t="shared" ca="1" si="6"/>
        <v>9045.6364561587088</v>
      </c>
    </row>
    <row r="8" spans="1:13" ht="63">
      <c r="A8" s="17">
        <v>3</v>
      </c>
      <c r="B8" s="18" t="s">
        <v>10</v>
      </c>
      <c r="C8" s="18" t="s">
        <v>17</v>
      </c>
      <c r="D8" s="19" t="s">
        <v>18</v>
      </c>
      <c r="E8" s="20" t="s">
        <v>19</v>
      </c>
      <c r="F8" s="21">
        <v>127.02973584374999</v>
      </c>
      <c r="G8" s="22">
        <f t="shared" ca="1" si="0"/>
        <v>11902.153231787775</v>
      </c>
      <c r="H8" s="21">
        <f t="shared" si="1"/>
        <v>110.09667205577811</v>
      </c>
      <c r="I8" s="22">
        <f t="shared" ca="1" si="2"/>
        <v>10315.596205990465</v>
      </c>
      <c r="J8" s="21">
        <f t="shared" si="3"/>
        <v>101.623788675</v>
      </c>
      <c r="K8" s="22">
        <f t="shared" ca="1" si="4"/>
        <v>9521.7225854302214</v>
      </c>
      <c r="L8" s="21">
        <f t="shared" si="5"/>
        <v>96.542599241249988</v>
      </c>
      <c r="M8" s="22">
        <f t="shared" ca="1" si="6"/>
        <v>9045.6364561587088</v>
      </c>
    </row>
    <row r="9" spans="1:13" ht="47.25">
      <c r="A9" s="17">
        <v>4</v>
      </c>
      <c r="B9" s="18" t="s">
        <v>10</v>
      </c>
      <c r="C9" s="18" t="s">
        <v>20</v>
      </c>
      <c r="D9" s="19" t="s">
        <v>21</v>
      </c>
      <c r="E9" s="20" t="s">
        <v>22</v>
      </c>
      <c r="F9" s="21">
        <v>127.02973584374999</v>
      </c>
      <c r="G9" s="22">
        <f t="shared" ca="1" si="0"/>
        <v>11902.153231787775</v>
      </c>
      <c r="H9" s="21">
        <f t="shared" si="1"/>
        <v>110.09667205577811</v>
      </c>
      <c r="I9" s="22">
        <f t="shared" ca="1" si="2"/>
        <v>10315.596205990465</v>
      </c>
      <c r="J9" s="21">
        <f t="shared" si="3"/>
        <v>101.623788675</v>
      </c>
      <c r="K9" s="22">
        <f t="shared" ca="1" si="4"/>
        <v>9521.7225854302214</v>
      </c>
      <c r="L9" s="21">
        <f t="shared" si="5"/>
        <v>96.542599241249988</v>
      </c>
      <c r="M9" s="22">
        <f t="shared" ca="1" si="6"/>
        <v>9045.6364561587088</v>
      </c>
    </row>
    <row r="10" spans="1:13" ht="63">
      <c r="A10" s="17">
        <v>5</v>
      </c>
      <c r="B10" s="18" t="s">
        <v>10</v>
      </c>
      <c r="C10" s="18" t="s">
        <v>23</v>
      </c>
      <c r="D10" s="19" t="s">
        <v>24</v>
      </c>
      <c r="E10" s="20" t="s">
        <v>25</v>
      </c>
      <c r="F10" s="21">
        <v>127.02973584374999</v>
      </c>
      <c r="G10" s="22">
        <f t="shared" ca="1" si="0"/>
        <v>11902.153231787775</v>
      </c>
      <c r="H10" s="21">
        <f t="shared" si="1"/>
        <v>110.09667205577811</v>
      </c>
      <c r="I10" s="22">
        <f t="shared" ca="1" si="2"/>
        <v>10315.596205990465</v>
      </c>
      <c r="J10" s="21">
        <f t="shared" si="3"/>
        <v>101.623788675</v>
      </c>
      <c r="K10" s="22">
        <f t="shared" ca="1" si="4"/>
        <v>9521.7225854302214</v>
      </c>
      <c r="L10" s="21">
        <f t="shared" si="5"/>
        <v>96.542599241249988</v>
      </c>
      <c r="M10" s="22">
        <f t="shared" ca="1" si="6"/>
        <v>9045.6364561587088</v>
      </c>
    </row>
    <row r="11" spans="1:13" ht="47.25">
      <c r="A11" s="17">
        <v>6</v>
      </c>
      <c r="B11" s="18" t="s">
        <v>10</v>
      </c>
      <c r="C11" s="18" t="s">
        <v>26</v>
      </c>
      <c r="D11" s="19" t="s">
        <v>27</v>
      </c>
      <c r="E11" s="20" t="s">
        <v>28</v>
      </c>
      <c r="F11" s="21">
        <v>318.97687612499999</v>
      </c>
      <c r="G11" s="22">
        <f t="shared" ca="1" si="0"/>
        <v>29886.794865940283</v>
      </c>
      <c r="H11" s="21">
        <f t="shared" si="1"/>
        <v>276.45725853753748</v>
      </c>
      <c r="I11" s="22">
        <f t="shared" ca="1" si="2"/>
        <v>25902.885110310443</v>
      </c>
      <c r="J11" s="21">
        <f t="shared" si="3"/>
        <v>255.1815009</v>
      </c>
      <c r="K11" s="22">
        <f t="shared" ca="1" si="4"/>
        <v>23909.435892752226</v>
      </c>
      <c r="L11" s="21">
        <f t="shared" si="5"/>
        <v>242.422425855</v>
      </c>
      <c r="M11" s="22">
        <f t="shared" ca="1" si="6"/>
        <v>22713.964098114615</v>
      </c>
    </row>
    <row r="12" spans="1:13" ht="63">
      <c r="A12" s="17">
        <v>7</v>
      </c>
      <c r="B12" s="18" t="s">
        <v>10</v>
      </c>
      <c r="C12" s="18" t="s">
        <v>29</v>
      </c>
      <c r="D12" s="19" t="s">
        <v>30</v>
      </c>
      <c r="E12" s="20" t="s">
        <v>31</v>
      </c>
      <c r="F12" s="21">
        <v>318.97687612499999</v>
      </c>
      <c r="G12" s="22">
        <f t="shared" ca="1" si="0"/>
        <v>29886.794865940283</v>
      </c>
      <c r="H12" s="21">
        <f t="shared" si="1"/>
        <v>276.45725853753748</v>
      </c>
      <c r="I12" s="22">
        <f t="shared" ca="1" si="2"/>
        <v>25902.885110310443</v>
      </c>
      <c r="J12" s="21">
        <f t="shared" si="3"/>
        <v>255.1815009</v>
      </c>
      <c r="K12" s="22">
        <f t="shared" ca="1" si="4"/>
        <v>23909.435892752226</v>
      </c>
      <c r="L12" s="21">
        <f t="shared" si="5"/>
        <v>242.422425855</v>
      </c>
      <c r="M12" s="22">
        <f t="shared" ca="1" si="6"/>
        <v>22713.964098114615</v>
      </c>
    </row>
    <row r="13" spans="1:13" ht="63">
      <c r="A13" s="17">
        <v>8</v>
      </c>
      <c r="B13" s="18" t="s">
        <v>10</v>
      </c>
      <c r="C13" s="18" t="s">
        <v>32</v>
      </c>
      <c r="D13" s="19" t="s">
        <v>33</v>
      </c>
      <c r="E13" s="20" t="s">
        <v>34</v>
      </c>
      <c r="F13" s="21">
        <v>190.74496612500002</v>
      </c>
      <c r="G13" s="22">
        <f t="shared" ca="1" si="0"/>
        <v>17872.002960034642</v>
      </c>
      <c r="H13" s="21">
        <f t="shared" si="1"/>
        <v>165.31866214053753</v>
      </c>
      <c r="I13" s="22">
        <f t="shared" ca="1" si="2"/>
        <v>15489.664965462027</v>
      </c>
      <c r="J13" s="21">
        <f t="shared" si="3"/>
        <v>152.59597290000002</v>
      </c>
      <c r="K13" s="22">
        <f t="shared" ca="1" si="4"/>
        <v>14297.602368027716</v>
      </c>
      <c r="L13" s="21">
        <f t="shared" si="5"/>
        <v>144.96617425500003</v>
      </c>
      <c r="M13" s="22">
        <f t="shared" ca="1" si="6"/>
        <v>13582.722249626329</v>
      </c>
    </row>
    <row r="14" spans="1:13" ht="47.25">
      <c r="A14" s="17">
        <v>9</v>
      </c>
      <c r="B14" s="18" t="s">
        <v>10</v>
      </c>
      <c r="C14" s="18" t="s">
        <v>35</v>
      </c>
      <c r="D14" s="19" t="s">
        <v>36</v>
      </c>
      <c r="E14" s="20" t="s">
        <v>37</v>
      </c>
      <c r="F14" s="21">
        <v>190.74496612500002</v>
      </c>
      <c r="G14" s="22">
        <f t="shared" ca="1" si="0"/>
        <v>17872.002960034642</v>
      </c>
      <c r="H14" s="21">
        <f t="shared" si="1"/>
        <v>165.31866214053753</v>
      </c>
      <c r="I14" s="22">
        <f t="shared" ca="1" si="2"/>
        <v>15489.664965462027</v>
      </c>
      <c r="J14" s="21">
        <f t="shared" si="3"/>
        <v>152.59597290000002</v>
      </c>
      <c r="K14" s="22">
        <f t="shared" ca="1" si="4"/>
        <v>14297.602368027716</v>
      </c>
      <c r="L14" s="21">
        <f t="shared" si="5"/>
        <v>144.96617425500003</v>
      </c>
      <c r="M14" s="22">
        <f t="shared" ca="1" si="6"/>
        <v>13582.722249626329</v>
      </c>
    </row>
    <row r="15" spans="1:13" ht="47.25">
      <c r="A15" s="17">
        <v>10</v>
      </c>
      <c r="B15" s="18" t="s">
        <v>10</v>
      </c>
      <c r="C15" s="18" t="s">
        <v>38</v>
      </c>
      <c r="D15" s="19" t="s">
        <v>39</v>
      </c>
      <c r="E15" s="20" t="s">
        <v>40</v>
      </c>
      <c r="F15" s="21">
        <v>254.87279444999999</v>
      </c>
      <c r="G15" s="22">
        <f t="shared" ca="1" si="0"/>
        <v>23880.511393719487</v>
      </c>
      <c r="H15" s="21">
        <f t="shared" si="1"/>
        <v>220.89825094981501</v>
      </c>
      <c r="I15" s="22">
        <f t="shared" ca="1" si="2"/>
        <v>20697.239224936682</v>
      </c>
      <c r="J15" s="21">
        <f t="shared" si="3"/>
        <v>203.89823555999999</v>
      </c>
      <c r="K15" s="22">
        <f t="shared" ca="1" si="4"/>
        <v>19104.409114975591</v>
      </c>
      <c r="L15" s="21">
        <f t="shared" si="5"/>
        <v>193.70332378199998</v>
      </c>
      <c r="M15" s="22">
        <f t="shared" ca="1" si="6"/>
        <v>18149.188659226813</v>
      </c>
    </row>
    <row r="16" spans="1:13" ht="47.25">
      <c r="A16" s="17">
        <v>11</v>
      </c>
      <c r="B16" s="18" t="s">
        <v>10</v>
      </c>
      <c r="C16" s="18" t="s">
        <v>41</v>
      </c>
      <c r="D16" s="19" t="s">
        <v>42</v>
      </c>
      <c r="E16" s="20" t="s">
        <v>43</v>
      </c>
      <c r="F16" s="21">
        <v>127.02973584374999</v>
      </c>
      <c r="G16" s="22">
        <f t="shared" ca="1" si="0"/>
        <v>11902.153231787775</v>
      </c>
      <c r="H16" s="21">
        <f t="shared" si="1"/>
        <v>110.09667205577811</v>
      </c>
      <c r="I16" s="22">
        <f t="shared" ca="1" si="2"/>
        <v>10315.596205990465</v>
      </c>
      <c r="J16" s="21">
        <f t="shared" si="3"/>
        <v>101.623788675</v>
      </c>
      <c r="K16" s="22">
        <f t="shared" ca="1" si="4"/>
        <v>9521.7225854302214</v>
      </c>
      <c r="L16" s="21">
        <f t="shared" si="5"/>
        <v>96.542599241249988</v>
      </c>
      <c r="M16" s="22">
        <f t="shared" ca="1" si="6"/>
        <v>9045.6364561587088</v>
      </c>
    </row>
    <row r="17" spans="1:13" ht="63">
      <c r="A17" s="17">
        <v>12</v>
      </c>
      <c r="B17" s="18" t="s">
        <v>10</v>
      </c>
      <c r="C17" s="18" t="s">
        <v>44</v>
      </c>
      <c r="D17" s="19" t="s">
        <v>45</v>
      </c>
      <c r="E17" s="20" t="s">
        <v>46</v>
      </c>
      <c r="F17" s="21">
        <v>254.860921125</v>
      </c>
      <c r="G17" s="22">
        <f t="shared" ca="1" si="0"/>
        <v>23879.398912987461</v>
      </c>
      <c r="H17" s="21">
        <f t="shared" si="1"/>
        <v>220.88796033903751</v>
      </c>
      <c r="I17" s="22">
        <f t="shared" ca="1" si="2"/>
        <v>20696.275037886233</v>
      </c>
      <c r="J17" s="21">
        <f t="shared" si="3"/>
        <v>203.88873690000003</v>
      </c>
      <c r="K17" s="22">
        <f t="shared" ca="1" si="4"/>
        <v>19103.519130389974</v>
      </c>
      <c r="L17" s="21">
        <f t="shared" si="5"/>
        <v>193.69430005500001</v>
      </c>
      <c r="M17" s="22">
        <f t="shared" ca="1" si="6"/>
        <v>18148.343173870471</v>
      </c>
    </row>
    <row r="18" spans="1:13" ht="47.25">
      <c r="A18" s="17">
        <v>13</v>
      </c>
      <c r="B18" s="18" t="s">
        <v>10</v>
      </c>
      <c r="C18" s="18" t="s">
        <v>47</v>
      </c>
      <c r="D18" s="19" t="s">
        <v>48</v>
      </c>
      <c r="E18" s="20" t="s">
        <v>49</v>
      </c>
      <c r="F18" s="21">
        <v>254.860921125</v>
      </c>
      <c r="G18" s="22">
        <f t="shared" ca="1" si="0"/>
        <v>23879.398912987461</v>
      </c>
      <c r="H18" s="21">
        <f t="shared" si="1"/>
        <v>220.88796033903751</v>
      </c>
      <c r="I18" s="22">
        <f t="shared" ca="1" si="2"/>
        <v>20696.275037886233</v>
      </c>
      <c r="J18" s="21">
        <f t="shared" si="3"/>
        <v>203.88873690000003</v>
      </c>
      <c r="K18" s="22">
        <f t="shared" ca="1" si="4"/>
        <v>19103.519130389974</v>
      </c>
      <c r="L18" s="21">
        <f t="shared" si="5"/>
        <v>193.69430005500001</v>
      </c>
      <c r="M18" s="22">
        <f t="shared" ca="1" si="6"/>
        <v>18148.343173870471</v>
      </c>
    </row>
    <row r="19" spans="1:13" ht="47.25">
      <c r="A19" s="17">
        <v>14</v>
      </c>
      <c r="B19" s="18" t="s">
        <v>10</v>
      </c>
      <c r="C19" s="18" t="s">
        <v>50</v>
      </c>
      <c r="D19" s="24" t="s">
        <v>51</v>
      </c>
      <c r="E19" s="20" t="s">
        <v>52</v>
      </c>
      <c r="F19" s="21">
        <v>254.860921125</v>
      </c>
      <c r="G19" s="22">
        <f t="shared" ca="1" si="0"/>
        <v>23879.398912987461</v>
      </c>
      <c r="H19" s="21">
        <f t="shared" si="1"/>
        <v>220.88796033903751</v>
      </c>
      <c r="I19" s="22">
        <f t="shared" ca="1" si="2"/>
        <v>20696.275037886233</v>
      </c>
      <c r="J19" s="21">
        <f t="shared" si="3"/>
        <v>203.88873690000003</v>
      </c>
      <c r="K19" s="22">
        <f t="shared" ca="1" si="4"/>
        <v>19103.519130389974</v>
      </c>
      <c r="L19" s="21">
        <f t="shared" si="5"/>
        <v>193.69430005500001</v>
      </c>
      <c r="M19" s="22">
        <f t="shared" ca="1" si="6"/>
        <v>18148.343173870471</v>
      </c>
    </row>
    <row r="20" spans="1:13" ht="47.25">
      <c r="A20" s="17">
        <v>15</v>
      </c>
      <c r="B20" s="18" t="s">
        <v>10</v>
      </c>
      <c r="C20" s="18" t="s">
        <v>53</v>
      </c>
      <c r="D20" s="19" t="s">
        <v>54</v>
      </c>
      <c r="E20" s="20" t="s">
        <v>55</v>
      </c>
      <c r="F20" s="21">
        <v>703.68447945000003</v>
      </c>
      <c r="G20" s="22">
        <f t="shared" ca="1" si="0"/>
        <v>65932.283064389238</v>
      </c>
      <c r="H20" s="21">
        <f t="shared" si="1"/>
        <v>609.88333833931506</v>
      </c>
      <c r="I20" s="22">
        <f t="shared" ca="1" si="2"/>
        <v>57143.509731906153</v>
      </c>
      <c r="J20" s="21">
        <f t="shared" si="3"/>
        <v>562.94758356</v>
      </c>
      <c r="K20" s="22">
        <f t="shared" ca="1" si="4"/>
        <v>52745.826451511384</v>
      </c>
      <c r="L20" s="21">
        <f t="shared" si="5"/>
        <v>534.80020438200006</v>
      </c>
      <c r="M20" s="22">
        <f t="shared" ca="1" si="6"/>
        <v>50108.535128935822</v>
      </c>
    </row>
    <row r="21" spans="1:13" ht="47.25">
      <c r="A21" s="17">
        <v>16</v>
      </c>
      <c r="B21" s="18" t="s">
        <v>10</v>
      </c>
      <c r="C21" s="18" t="s">
        <v>56</v>
      </c>
      <c r="D21" s="19" t="s">
        <v>57</v>
      </c>
      <c r="E21" s="20" t="s">
        <v>58</v>
      </c>
      <c r="F21" s="21">
        <v>318.97687612499999</v>
      </c>
      <c r="G21" s="22">
        <f t="shared" ca="1" si="0"/>
        <v>29886.794865940283</v>
      </c>
      <c r="H21" s="21">
        <f t="shared" si="1"/>
        <v>276.45725853753748</v>
      </c>
      <c r="I21" s="22">
        <f t="shared" ca="1" si="2"/>
        <v>25902.885110310443</v>
      </c>
      <c r="J21" s="21">
        <f t="shared" si="3"/>
        <v>255.1815009</v>
      </c>
      <c r="K21" s="22">
        <f t="shared" ca="1" si="4"/>
        <v>23909.435892752226</v>
      </c>
      <c r="L21" s="21">
        <f t="shared" si="5"/>
        <v>242.422425855</v>
      </c>
      <c r="M21" s="22">
        <f t="shared" ca="1" si="6"/>
        <v>22713.964098114615</v>
      </c>
    </row>
    <row r="22" spans="1:13" ht="63">
      <c r="A22" s="17">
        <v>17</v>
      </c>
      <c r="B22" s="18" t="s">
        <v>10</v>
      </c>
      <c r="C22" s="18" t="s">
        <v>59</v>
      </c>
      <c r="D22" s="19" t="s">
        <v>60</v>
      </c>
      <c r="E22" s="20" t="s">
        <v>61</v>
      </c>
      <c r="F22" s="21">
        <v>254.860921125</v>
      </c>
      <c r="G22" s="22">
        <f t="shared" ca="1" si="0"/>
        <v>23879.398912987461</v>
      </c>
      <c r="H22" s="21">
        <f t="shared" si="1"/>
        <v>220.88796033903751</v>
      </c>
      <c r="I22" s="22">
        <f t="shared" ca="1" si="2"/>
        <v>20696.275037886233</v>
      </c>
      <c r="J22" s="21">
        <f t="shared" si="3"/>
        <v>203.88873690000003</v>
      </c>
      <c r="K22" s="22">
        <f t="shared" ca="1" si="4"/>
        <v>19103.519130389974</v>
      </c>
      <c r="L22" s="21">
        <f t="shared" si="5"/>
        <v>193.69430005500001</v>
      </c>
      <c r="M22" s="22">
        <f t="shared" ca="1" si="6"/>
        <v>18148.343173870471</v>
      </c>
    </row>
    <row r="23" spans="1:13" ht="47.25">
      <c r="A23" s="17">
        <v>18</v>
      </c>
      <c r="B23" s="18" t="s">
        <v>10</v>
      </c>
      <c r="C23" s="18" t="s">
        <v>62</v>
      </c>
      <c r="D23" s="19" t="s">
        <v>63</v>
      </c>
      <c r="E23" s="20" t="s">
        <v>37</v>
      </c>
      <c r="F23" s="21">
        <v>254.87279444999999</v>
      </c>
      <c r="G23" s="22">
        <f t="shared" ca="1" si="0"/>
        <v>23880.511393719487</v>
      </c>
      <c r="H23" s="21">
        <f t="shared" si="1"/>
        <v>220.89825094981501</v>
      </c>
      <c r="I23" s="22">
        <f t="shared" ca="1" si="2"/>
        <v>20697.239224936682</v>
      </c>
      <c r="J23" s="21">
        <f t="shared" si="3"/>
        <v>203.89823555999999</v>
      </c>
      <c r="K23" s="22">
        <f t="shared" ca="1" si="4"/>
        <v>19104.409114975591</v>
      </c>
      <c r="L23" s="21">
        <f t="shared" si="5"/>
        <v>193.70332378199998</v>
      </c>
      <c r="M23" s="22">
        <f t="shared" ca="1" si="6"/>
        <v>18149.188659226813</v>
      </c>
    </row>
    <row r="24" spans="1:13" ht="47.25">
      <c r="A24" s="17">
        <v>19</v>
      </c>
      <c r="B24" s="18" t="s">
        <v>10</v>
      </c>
      <c r="C24" s="18" t="s">
        <v>64</v>
      </c>
      <c r="D24" s="19" t="s">
        <v>65</v>
      </c>
      <c r="E24" s="20" t="s">
        <v>66</v>
      </c>
      <c r="F24" s="21">
        <v>254.860921125</v>
      </c>
      <c r="G24" s="22">
        <f t="shared" ca="1" si="0"/>
        <v>23879.398912987461</v>
      </c>
      <c r="H24" s="21">
        <f t="shared" si="1"/>
        <v>220.88796033903751</v>
      </c>
      <c r="I24" s="22">
        <f t="shared" ca="1" si="2"/>
        <v>20696.275037886233</v>
      </c>
      <c r="J24" s="21">
        <f t="shared" si="3"/>
        <v>203.88873690000003</v>
      </c>
      <c r="K24" s="22">
        <f t="shared" ca="1" si="4"/>
        <v>19103.519130389974</v>
      </c>
      <c r="L24" s="21">
        <f t="shared" si="5"/>
        <v>193.69430005500001</v>
      </c>
      <c r="M24" s="22">
        <f t="shared" ca="1" si="6"/>
        <v>18148.343173870471</v>
      </c>
    </row>
    <row r="25" spans="1:13" ht="47.25">
      <c r="A25" s="17">
        <v>20</v>
      </c>
      <c r="B25" s="18" t="s">
        <v>10</v>
      </c>
      <c r="C25" s="18" t="s">
        <v>67</v>
      </c>
      <c r="D25" s="19" t="s">
        <v>68</v>
      </c>
      <c r="E25" s="20" t="s">
        <v>69</v>
      </c>
      <c r="F25" s="21">
        <v>447.22065945000003</v>
      </c>
      <c r="G25" s="22">
        <f t="shared" ca="1" si="0"/>
        <v>41902.699252577957</v>
      </c>
      <c r="H25" s="21">
        <f t="shared" si="1"/>
        <v>387.60614554531503</v>
      </c>
      <c r="I25" s="22">
        <f t="shared" ca="1" si="2"/>
        <v>36317.069442209315</v>
      </c>
      <c r="J25" s="21">
        <f t="shared" si="3"/>
        <v>357.77652756000003</v>
      </c>
      <c r="K25" s="22">
        <f t="shared" ca="1" si="4"/>
        <v>33522.159402062367</v>
      </c>
      <c r="L25" s="21">
        <f t="shared" si="5"/>
        <v>339.887701182</v>
      </c>
      <c r="M25" s="22">
        <f t="shared" ca="1" si="6"/>
        <v>31846.051431959244</v>
      </c>
    </row>
    <row r="26" spans="1:13" ht="47.25">
      <c r="A26" s="17">
        <v>21</v>
      </c>
      <c r="B26" s="18" t="s">
        <v>10</v>
      </c>
      <c r="C26" s="18" t="s">
        <v>70</v>
      </c>
      <c r="D26" s="19" t="s">
        <v>71</v>
      </c>
      <c r="E26" s="20" t="s">
        <v>72</v>
      </c>
      <c r="F26" s="21">
        <v>254.87279444999999</v>
      </c>
      <c r="G26" s="22">
        <f t="shared" ca="1" si="0"/>
        <v>23880.511393719487</v>
      </c>
      <c r="H26" s="21">
        <f t="shared" si="1"/>
        <v>220.89825094981501</v>
      </c>
      <c r="I26" s="22">
        <f t="shared" ca="1" si="2"/>
        <v>20697.239224936682</v>
      </c>
      <c r="J26" s="21">
        <f t="shared" si="3"/>
        <v>203.89823555999999</v>
      </c>
      <c r="K26" s="22">
        <f t="shared" ca="1" si="4"/>
        <v>19104.409114975591</v>
      </c>
      <c r="L26" s="21">
        <f t="shared" si="5"/>
        <v>193.70332378199998</v>
      </c>
      <c r="M26" s="22">
        <f t="shared" ca="1" si="6"/>
        <v>18149.188659226813</v>
      </c>
    </row>
    <row r="27" spans="1:13" ht="110.25">
      <c r="A27" s="17">
        <v>22</v>
      </c>
      <c r="B27" s="18" t="s">
        <v>10</v>
      </c>
      <c r="C27" s="18" t="s">
        <v>73</v>
      </c>
      <c r="D27" s="19" t="s">
        <v>74</v>
      </c>
      <c r="E27" s="20" t="s">
        <v>75</v>
      </c>
      <c r="F27" s="21">
        <v>511.33661445000007</v>
      </c>
      <c r="G27" s="22">
        <f t="shared" ca="1" si="0"/>
        <v>47910.095205530779</v>
      </c>
      <c r="H27" s="21">
        <f t="shared" si="1"/>
        <v>443.17544374381509</v>
      </c>
      <c r="I27" s="22">
        <f t="shared" ca="1" si="2"/>
        <v>41523.679514633528</v>
      </c>
      <c r="J27" s="21">
        <f t="shared" si="3"/>
        <v>409.06929156000007</v>
      </c>
      <c r="K27" s="22">
        <f t="shared" ca="1" si="4"/>
        <v>38328.076164424623</v>
      </c>
      <c r="L27" s="21">
        <f t="shared" si="5"/>
        <v>388.61582698200004</v>
      </c>
      <c r="M27" s="22">
        <f t="shared" ca="1" si="6"/>
        <v>36411.672356203395</v>
      </c>
    </row>
    <row r="28" spans="1:13" ht="110.25">
      <c r="A28" s="17">
        <v>23</v>
      </c>
      <c r="B28" s="18" t="s">
        <v>10</v>
      </c>
      <c r="C28" s="18" t="s">
        <v>76</v>
      </c>
      <c r="D28" s="19" t="s">
        <v>77</v>
      </c>
      <c r="E28" s="20" t="s">
        <v>78</v>
      </c>
      <c r="F28" s="21">
        <v>357.45832244999997</v>
      </c>
      <c r="G28" s="22">
        <f t="shared" ca="1" si="0"/>
        <v>33492.344918444003</v>
      </c>
      <c r="H28" s="21">
        <f t="shared" si="1"/>
        <v>309.80912806741497</v>
      </c>
      <c r="I28" s="22">
        <f t="shared" ca="1" si="2"/>
        <v>29027.815340815414</v>
      </c>
      <c r="J28" s="21">
        <f t="shared" si="3"/>
        <v>285.96665795999996</v>
      </c>
      <c r="K28" s="22">
        <f t="shared" ca="1" si="4"/>
        <v>26793.8759347552</v>
      </c>
      <c r="L28" s="21">
        <f t="shared" si="5"/>
        <v>271.66832506199995</v>
      </c>
      <c r="M28" s="22">
        <f t="shared" ca="1" si="6"/>
        <v>25454.182138017437</v>
      </c>
    </row>
    <row r="29" spans="1:13" ht="31.5">
      <c r="A29" s="17">
        <v>24</v>
      </c>
      <c r="B29" s="18" t="s">
        <v>10</v>
      </c>
      <c r="C29" s="18" t="s">
        <v>79</v>
      </c>
      <c r="D29" s="19" t="s">
        <v>80</v>
      </c>
      <c r="E29" s="20" t="s">
        <v>81</v>
      </c>
      <c r="F29" s="21">
        <v>511.33661445000007</v>
      </c>
      <c r="G29" s="22">
        <f t="shared" ca="1" si="0"/>
        <v>47910.095205530779</v>
      </c>
      <c r="H29" s="21">
        <f t="shared" si="1"/>
        <v>443.17544374381509</v>
      </c>
      <c r="I29" s="22">
        <f t="shared" ca="1" si="2"/>
        <v>41523.679514633528</v>
      </c>
      <c r="J29" s="21">
        <f t="shared" si="3"/>
        <v>409.06929156000007</v>
      </c>
      <c r="K29" s="22">
        <f t="shared" ca="1" si="4"/>
        <v>38328.076164424623</v>
      </c>
      <c r="L29" s="21">
        <f t="shared" si="5"/>
        <v>388.61582698200004</v>
      </c>
      <c r="M29" s="22">
        <f t="shared" ca="1" si="6"/>
        <v>36411.672356203395</v>
      </c>
    </row>
    <row r="30" spans="1:13" ht="31.5">
      <c r="A30" s="17">
        <v>25</v>
      </c>
      <c r="B30" s="18" t="s">
        <v>10</v>
      </c>
      <c r="C30" s="18" t="s">
        <v>82</v>
      </c>
      <c r="D30" s="19" t="s">
        <v>83</v>
      </c>
      <c r="E30" s="20" t="s">
        <v>84</v>
      </c>
      <c r="F30" s="21">
        <v>357.45832244999997</v>
      </c>
      <c r="G30" s="22">
        <f t="shared" ca="1" si="0"/>
        <v>33492.344918444003</v>
      </c>
      <c r="H30" s="21">
        <f t="shared" si="1"/>
        <v>309.80912806741497</v>
      </c>
      <c r="I30" s="22">
        <f t="shared" ca="1" si="2"/>
        <v>29027.815340815414</v>
      </c>
      <c r="J30" s="21">
        <f t="shared" si="3"/>
        <v>285.96665795999996</v>
      </c>
      <c r="K30" s="22">
        <f t="shared" ca="1" si="4"/>
        <v>26793.8759347552</v>
      </c>
      <c r="L30" s="21">
        <f t="shared" si="5"/>
        <v>271.66832506199995</v>
      </c>
      <c r="M30" s="22">
        <f t="shared" ca="1" si="6"/>
        <v>25454.182138017437</v>
      </c>
    </row>
    <row r="31" spans="1:13" ht="47.25">
      <c r="A31" s="17">
        <v>26</v>
      </c>
      <c r="B31" s="18" t="s">
        <v>10</v>
      </c>
      <c r="C31" s="18" t="s">
        <v>85</v>
      </c>
      <c r="D31" s="19" t="s">
        <v>86</v>
      </c>
      <c r="E31" s="20" t="s">
        <v>87</v>
      </c>
      <c r="F31" s="21">
        <v>1344.8440294500003</v>
      </c>
      <c r="G31" s="22">
        <f t="shared" ca="1" si="0"/>
        <v>126006.24259391747</v>
      </c>
      <c r="H31" s="21">
        <f t="shared" si="1"/>
        <v>1165.5763203243152</v>
      </c>
      <c r="I31" s="22">
        <f t="shared" ca="1" si="2"/>
        <v>109209.61045614826</v>
      </c>
      <c r="J31" s="21">
        <f t="shared" si="3"/>
        <v>1075.8752235600002</v>
      </c>
      <c r="K31" s="22">
        <f t="shared" ca="1" si="4"/>
        <v>100804.99407513397</v>
      </c>
      <c r="L31" s="21">
        <f t="shared" si="5"/>
        <v>1022.0814623820003</v>
      </c>
      <c r="M31" s="22">
        <f t="shared" ca="1" si="6"/>
        <v>95764.744371377281</v>
      </c>
    </row>
    <row r="32" spans="1:13" ht="31.5">
      <c r="A32" s="17">
        <v>27</v>
      </c>
      <c r="B32" s="18" t="s">
        <v>10</v>
      </c>
      <c r="C32" s="18" t="s">
        <v>88</v>
      </c>
      <c r="D32" s="19" t="s">
        <v>89</v>
      </c>
      <c r="E32" s="20" t="s">
        <v>90</v>
      </c>
      <c r="F32" s="21">
        <v>601.08707812499995</v>
      </c>
      <c r="G32" s="22">
        <f t="shared" ca="1" si="0"/>
        <v>56319.337058932688</v>
      </c>
      <c r="H32" s="21">
        <f t="shared" si="1"/>
        <v>520.96217061093751</v>
      </c>
      <c r="I32" s="22">
        <f t="shared" ca="1" si="2"/>
        <v>48811.969428976969</v>
      </c>
      <c r="J32" s="21">
        <f t="shared" si="3"/>
        <v>480.8696625</v>
      </c>
      <c r="K32" s="22">
        <f t="shared" ca="1" si="4"/>
        <v>45055.469647146158</v>
      </c>
      <c r="L32" s="21">
        <f t="shared" si="5"/>
        <v>456.82617937499998</v>
      </c>
      <c r="M32" s="22">
        <f t="shared" ca="1" si="6"/>
        <v>42802.696164788846</v>
      </c>
    </row>
    <row r="33" spans="1:13" ht="31.5">
      <c r="A33" s="17">
        <v>28</v>
      </c>
      <c r="B33" s="18" t="s">
        <v>10</v>
      </c>
      <c r="C33" s="18" t="s">
        <v>91</v>
      </c>
      <c r="D33" s="19" t="s">
        <v>92</v>
      </c>
      <c r="E33" s="20" t="s">
        <v>93</v>
      </c>
      <c r="F33" s="21">
        <v>254.860921125</v>
      </c>
      <c r="G33" s="22">
        <f t="shared" ca="1" si="0"/>
        <v>23879.398912987461</v>
      </c>
      <c r="H33" s="21">
        <f t="shared" si="1"/>
        <v>220.88796033903751</v>
      </c>
      <c r="I33" s="22">
        <f t="shared" ca="1" si="2"/>
        <v>20696.275037886233</v>
      </c>
      <c r="J33" s="21">
        <f t="shared" si="3"/>
        <v>203.88873690000003</v>
      </c>
      <c r="K33" s="22">
        <f t="shared" ca="1" si="4"/>
        <v>19103.519130389974</v>
      </c>
      <c r="L33" s="21">
        <f t="shared" si="5"/>
        <v>193.69430005500001</v>
      </c>
      <c r="M33" s="22">
        <f t="shared" ca="1" si="6"/>
        <v>18148.343173870471</v>
      </c>
    </row>
    <row r="34" spans="1:13" ht="31.5">
      <c r="A34" s="17">
        <v>29</v>
      </c>
      <c r="B34" s="18" t="s">
        <v>10</v>
      </c>
      <c r="C34" s="18" t="s">
        <v>94</v>
      </c>
      <c r="D34" s="19" t="s">
        <v>95</v>
      </c>
      <c r="E34" s="20" t="s">
        <v>96</v>
      </c>
      <c r="F34" s="21">
        <v>549.80618745000004</v>
      </c>
      <c r="G34" s="22">
        <f t="shared" ca="1" si="0"/>
        <v>51514.532777302469</v>
      </c>
      <c r="H34" s="21">
        <f t="shared" si="1"/>
        <v>476.51702266291505</v>
      </c>
      <c r="I34" s="22">
        <f t="shared" ca="1" si="2"/>
        <v>44647.64555808805</v>
      </c>
      <c r="J34" s="21">
        <f t="shared" si="3"/>
        <v>439.84494996000006</v>
      </c>
      <c r="K34" s="22">
        <f t="shared" ca="1" si="4"/>
        <v>41211.62622184198</v>
      </c>
      <c r="L34" s="21">
        <f t="shared" si="5"/>
        <v>417.85270246200002</v>
      </c>
      <c r="M34" s="22">
        <f t="shared" ca="1" si="6"/>
        <v>39151.044910749879</v>
      </c>
    </row>
    <row r="35" spans="1:13" ht="31.5">
      <c r="A35" s="17">
        <v>30</v>
      </c>
      <c r="B35" s="18" t="s">
        <v>10</v>
      </c>
      <c r="C35" s="18" t="s">
        <v>97</v>
      </c>
      <c r="D35" s="19" t="s">
        <v>98</v>
      </c>
      <c r="E35" s="20" t="s">
        <v>99</v>
      </c>
      <c r="F35" s="21">
        <v>678.0380974499999</v>
      </c>
      <c r="G35" s="22">
        <f t="shared" ca="1" si="0"/>
        <v>63529.324683208099</v>
      </c>
      <c r="H35" s="21">
        <f t="shared" si="1"/>
        <v>587.6556190599149</v>
      </c>
      <c r="I35" s="22">
        <f t="shared" ca="1" si="2"/>
        <v>55060.865702936455</v>
      </c>
      <c r="J35" s="21">
        <f t="shared" si="3"/>
        <v>542.43047795999996</v>
      </c>
      <c r="K35" s="22">
        <f t="shared" ca="1" si="4"/>
        <v>50823.459746566485</v>
      </c>
      <c r="L35" s="21">
        <f t="shared" si="5"/>
        <v>515.30895406199988</v>
      </c>
      <c r="M35" s="22">
        <f t="shared" ca="1" si="6"/>
        <v>48282.286759238152</v>
      </c>
    </row>
    <row r="36" spans="1:13" ht="47.25">
      <c r="A36" s="17">
        <v>31</v>
      </c>
      <c r="B36" s="18" t="s">
        <v>10</v>
      </c>
      <c r="C36" s="18" t="s">
        <v>100</v>
      </c>
      <c r="D36" s="19" t="s">
        <v>101</v>
      </c>
      <c r="E36" s="20" t="s">
        <v>102</v>
      </c>
      <c r="F36" s="21">
        <v>639.55665112500014</v>
      </c>
      <c r="G36" s="22">
        <f t="shared" ca="1" si="0"/>
        <v>59923.7746307044</v>
      </c>
      <c r="H36" s="21">
        <f t="shared" si="1"/>
        <v>554.30374953003763</v>
      </c>
      <c r="I36" s="22">
        <f t="shared" ca="1" si="2"/>
        <v>51935.935472431505</v>
      </c>
      <c r="J36" s="21">
        <f t="shared" si="3"/>
        <v>511.64532090000012</v>
      </c>
      <c r="K36" s="22">
        <f t="shared" ca="1" si="4"/>
        <v>47939.019704563521</v>
      </c>
      <c r="L36" s="21">
        <f t="shared" si="5"/>
        <v>486.06305485500013</v>
      </c>
      <c r="M36" s="22">
        <f t="shared" ca="1" si="6"/>
        <v>45542.068719335344</v>
      </c>
    </row>
    <row r="37" spans="1:13" ht="31.5">
      <c r="A37" s="17">
        <v>32</v>
      </c>
      <c r="B37" s="18" t="s">
        <v>10</v>
      </c>
      <c r="C37" s="18" t="s">
        <v>103</v>
      </c>
      <c r="D37" s="19" t="s">
        <v>104</v>
      </c>
      <c r="E37" s="20" t="s">
        <v>105</v>
      </c>
      <c r="F37" s="21">
        <v>1537.1918944500003</v>
      </c>
      <c r="G37" s="22">
        <f t="shared" ca="1" si="0"/>
        <v>144028.43045277594</v>
      </c>
      <c r="H37" s="21">
        <f t="shared" si="1"/>
        <v>1332.2842149198152</v>
      </c>
      <c r="I37" s="22">
        <f t="shared" ca="1" si="2"/>
        <v>124829.44067342089</v>
      </c>
      <c r="J37" s="21">
        <f t="shared" si="3"/>
        <v>1229.7535155600003</v>
      </c>
      <c r="K37" s="22">
        <f t="shared" ca="1" si="4"/>
        <v>115222.74436222075</v>
      </c>
      <c r="L37" s="21">
        <f t="shared" si="5"/>
        <v>1168.2658397820003</v>
      </c>
      <c r="M37" s="22">
        <f t="shared" ca="1" si="6"/>
        <v>109461.60714410972</v>
      </c>
    </row>
    <row r="38" spans="1:13" ht="47.25">
      <c r="A38" s="17">
        <v>33</v>
      </c>
      <c r="B38" s="18" t="s">
        <v>10</v>
      </c>
      <c r="C38" s="18" t="s">
        <v>106</v>
      </c>
      <c r="D38" s="19" t="s">
        <v>107</v>
      </c>
      <c r="E38" s="20" t="s">
        <v>108</v>
      </c>
      <c r="F38" s="21">
        <v>639.55665112500014</v>
      </c>
      <c r="G38" s="22">
        <f t="shared" ca="1" si="0"/>
        <v>59923.7746307044</v>
      </c>
      <c r="H38" s="21">
        <f t="shared" si="1"/>
        <v>554.30374953003763</v>
      </c>
      <c r="I38" s="22">
        <f t="shared" ca="1" si="2"/>
        <v>51935.935472431505</v>
      </c>
      <c r="J38" s="21">
        <f t="shared" si="3"/>
        <v>511.64532090000012</v>
      </c>
      <c r="K38" s="22">
        <f t="shared" ca="1" si="4"/>
        <v>47939.019704563521</v>
      </c>
      <c r="L38" s="21">
        <f t="shared" si="5"/>
        <v>486.06305485500013</v>
      </c>
      <c r="M38" s="22">
        <f t="shared" ca="1" si="6"/>
        <v>45542.068719335344</v>
      </c>
    </row>
    <row r="39" spans="1:13" ht="31.5">
      <c r="A39" s="17">
        <v>34</v>
      </c>
      <c r="B39" s="18" t="s">
        <v>10</v>
      </c>
      <c r="C39" s="18" t="s">
        <v>109</v>
      </c>
      <c r="D39" s="19" t="s">
        <v>110</v>
      </c>
      <c r="E39" s="20" t="s">
        <v>111</v>
      </c>
      <c r="F39" s="21">
        <v>318.97687612499999</v>
      </c>
      <c r="G39" s="22">
        <f t="shared" ca="1" si="0"/>
        <v>29886.794865940283</v>
      </c>
      <c r="H39" s="21">
        <f t="shared" si="1"/>
        <v>276.45725853753748</v>
      </c>
      <c r="I39" s="22">
        <f t="shared" ca="1" si="2"/>
        <v>25902.885110310443</v>
      </c>
      <c r="J39" s="21">
        <f t="shared" si="3"/>
        <v>255.1815009</v>
      </c>
      <c r="K39" s="22">
        <f t="shared" ca="1" si="4"/>
        <v>23909.435892752226</v>
      </c>
      <c r="L39" s="21">
        <f t="shared" si="5"/>
        <v>242.422425855</v>
      </c>
      <c r="M39" s="22">
        <f t="shared" ca="1" si="6"/>
        <v>22713.964098114615</v>
      </c>
    </row>
    <row r="40" spans="1:13" ht="47.25">
      <c r="A40" s="17">
        <v>35</v>
      </c>
      <c r="B40" s="18" t="s">
        <v>10</v>
      </c>
      <c r="C40" s="18" t="s">
        <v>112</v>
      </c>
      <c r="D40" s="19" t="s">
        <v>113</v>
      </c>
      <c r="E40" s="20" t="s">
        <v>114</v>
      </c>
      <c r="F40" s="21">
        <v>50.090589843749996</v>
      </c>
      <c r="G40" s="22">
        <f t="shared" ca="1" si="0"/>
        <v>4693.2780882443903</v>
      </c>
      <c r="H40" s="21">
        <f t="shared" si="1"/>
        <v>43.413514217578125</v>
      </c>
      <c r="I40" s="22">
        <f t="shared" ca="1" si="2"/>
        <v>4067.6641190814139</v>
      </c>
      <c r="J40" s="21">
        <f t="shared" si="3"/>
        <v>40.072471874999998</v>
      </c>
      <c r="K40" s="22">
        <f t="shared" ca="1" si="4"/>
        <v>3754.6224705955128</v>
      </c>
      <c r="L40" s="21">
        <f t="shared" si="5"/>
        <v>38.068848281249998</v>
      </c>
      <c r="M40" s="22">
        <f t="shared" ca="1" si="6"/>
        <v>3566.8913470657371</v>
      </c>
    </row>
    <row r="41" spans="1:13" ht="63">
      <c r="A41" s="17">
        <v>36</v>
      </c>
      <c r="B41" s="18" t="s">
        <v>10</v>
      </c>
      <c r="C41" s="18" t="s">
        <v>115</v>
      </c>
      <c r="D41" s="19" t="s">
        <v>116</v>
      </c>
      <c r="E41" s="20" t="s">
        <v>117</v>
      </c>
      <c r="F41" s="21">
        <v>50.090589843749996</v>
      </c>
      <c r="G41" s="22">
        <f t="shared" ca="1" si="0"/>
        <v>4693.2780882443903</v>
      </c>
      <c r="H41" s="21">
        <f t="shared" si="1"/>
        <v>43.413514217578125</v>
      </c>
      <c r="I41" s="22">
        <f t="shared" ca="1" si="2"/>
        <v>4067.6641190814139</v>
      </c>
      <c r="J41" s="21">
        <f t="shared" si="3"/>
        <v>40.072471874999998</v>
      </c>
      <c r="K41" s="22">
        <f t="shared" ca="1" si="4"/>
        <v>3754.6224705955128</v>
      </c>
      <c r="L41" s="21">
        <f t="shared" si="5"/>
        <v>38.068848281249998</v>
      </c>
      <c r="M41" s="22">
        <f t="shared" ca="1" si="6"/>
        <v>3566.8913470657371</v>
      </c>
    </row>
    <row r="42" spans="1:13" ht="63">
      <c r="A42" s="17">
        <v>37</v>
      </c>
      <c r="B42" s="18" t="s">
        <v>10</v>
      </c>
      <c r="C42" s="18" t="s">
        <v>118</v>
      </c>
      <c r="D42" s="19" t="s">
        <v>119</v>
      </c>
      <c r="E42" s="20" t="s">
        <v>120</v>
      </c>
      <c r="F42" s="21">
        <v>50.090589843749996</v>
      </c>
      <c r="G42" s="22">
        <f t="shared" ca="1" si="0"/>
        <v>4693.2780882443903</v>
      </c>
      <c r="H42" s="21">
        <f t="shared" si="1"/>
        <v>43.413514217578125</v>
      </c>
      <c r="I42" s="22">
        <f t="shared" ca="1" si="2"/>
        <v>4067.6641190814139</v>
      </c>
      <c r="J42" s="21">
        <f t="shared" si="3"/>
        <v>40.072471874999998</v>
      </c>
      <c r="K42" s="22">
        <f t="shared" ca="1" si="4"/>
        <v>3754.6224705955128</v>
      </c>
      <c r="L42" s="21">
        <f t="shared" si="5"/>
        <v>38.068848281249998</v>
      </c>
      <c r="M42" s="22">
        <f t="shared" ca="1" si="6"/>
        <v>3566.8913470657371</v>
      </c>
    </row>
    <row r="43" spans="1:13" ht="31.5">
      <c r="A43" s="17">
        <v>38</v>
      </c>
      <c r="B43" s="18" t="s">
        <v>10</v>
      </c>
      <c r="C43" s="18" t="s">
        <v>121</v>
      </c>
      <c r="D43" s="19" t="s">
        <v>122</v>
      </c>
      <c r="E43" s="20" t="s">
        <v>123</v>
      </c>
      <c r="F43" s="21">
        <v>37.267398843750001</v>
      </c>
      <c r="G43" s="22">
        <f t="shared" ca="1" si="0"/>
        <v>3491.7988976538272</v>
      </c>
      <c r="H43" s="21">
        <f t="shared" si="1"/>
        <v>32.29965457787813</v>
      </c>
      <c r="I43" s="22">
        <f t="shared" ca="1" si="2"/>
        <v>3026.3421045965724</v>
      </c>
      <c r="J43" s="21">
        <f t="shared" si="3"/>
        <v>29.813919075000001</v>
      </c>
      <c r="K43" s="22">
        <f t="shared" ca="1" si="4"/>
        <v>2793.4391181230617</v>
      </c>
      <c r="L43" s="21">
        <f t="shared" si="5"/>
        <v>28.323223121250003</v>
      </c>
      <c r="M43" s="22">
        <f t="shared" ca="1" si="6"/>
        <v>2653.7671622169087</v>
      </c>
    </row>
    <row r="44" spans="1:13" ht="31.5">
      <c r="A44" s="17">
        <v>39</v>
      </c>
      <c r="B44" s="18" t="s">
        <v>10</v>
      </c>
      <c r="C44" s="18" t="s">
        <v>124</v>
      </c>
      <c r="D44" s="19" t="s">
        <v>125</v>
      </c>
      <c r="E44" s="20" t="s">
        <v>126</v>
      </c>
      <c r="F44" s="21">
        <v>58.906533656250005</v>
      </c>
      <c r="G44" s="22">
        <f t="shared" ca="1" si="0"/>
        <v>5519.2950317754048</v>
      </c>
      <c r="H44" s="21">
        <f t="shared" si="1"/>
        <v>51.054292719871881</v>
      </c>
      <c r="I44" s="22">
        <f t="shared" ca="1" si="2"/>
        <v>4783.573004039743</v>
      </c>
      <c r="J44" s="21">
        <f t="shared" si="3"/>
        <v>47.125226925000007</v>
      </c>
      <c r="K44" s="22">
        <f t="shared" ca="1" si="4"/>
        <v>4415.4360254203239</v>
      </c>
      <c r="L44" s="21">
        <f t="shared" si="5"/>
        <v>44.768965578750006</v>
      </c>
      <c r="M44" s="22">
        <f t="shared" ca="1" si="6"/>
        <v>4194.6642241493073</v>
      </c>
    </row>
    <row r="45" spans="1:13" ht="47.25">
      <c r="A45" s="17">
        <v>40</v>
      </c>
      <c r="B45" s="18" t="s">
        <v>10</v>
      </c>
      <c r="C45" s="18" t="s">
        <v>127</v>
      </c>
      <c r="D45" s="19" t="s">
        <v>128</v>
      </c>
      <c r="E45" s="20" t="s">
        <v>129</v>
      </c>
      <c r="F45" s="21">
        <v>12.823190999999998</v>
      </c>
      <c r="G45" s="22">
        <f t="shared" ca="1" si="0"/>
        <v>1201.4791905905638</v>
      </c>
      <c r="H45" s="21">
        <f t="shared" si="1"/>
        <v>11.113859639699998</v>
      </c>
      <c r="I45" s="22">
        <f t="shared" ca="1" si="2"/>
        <v>1041.3220144848417</v>
      </c>
      <c r="J45" s="21">
        <f t="shared" si="3"/>
        <v>10.258552799999999</v>
      </c>
      <c r="K45" s="22">
        <f t="shared" ca="1" si="4"/>
        <v>961.18335247245113</v>
      </c>
      <c r="L45" s="21">
        <f t="shared" si="5"/>
        <v>9.7456251599999977</v>
      </c>
      <c r="M45" s="22">
        <f t="shared" ca="1" si="6"/>
        <v>913.12418484882846</v>
      </c>
    </row>
    <row r="46" spans="1:13" ht="47.25">
      <c r="A46" s="17">
        <v>41</v>
      </c>
      <c r="B46" s="18" t="s">
        <v>10</v>
      </c>
      <c r="C46" s="18" t="s">
        <v>130</v>
      </c>
      <c r="D46" s="19" t="s">
        <v>131</v>
      </c>
      <c r="E46" s="20" t="s">
        <v>132</v>
      </c>
      <c r="F46" s="21">
        <v>96.173932500000006</v>
      </c>
      <c r="G46" s="22">
        <f t="shared" ca="1" si="0"/>
        <v>9011.0939294292311</v>
      </c>
      <c r="H46" s="21">
        <f t="shared" si="1"/>
        <v>83.353947297750011</v>
      </c>
      <c r="I46" s="22">
        <f t="shared" ca="1" si="2"/>
        <v>7809.9151086363154</v>
      </c>
      <c r="J46" s="21">
        <f t="shared" si="3"/>
        <v>76.939146000000008</v>
      </c>
      <c r="K46" s="22">
        <f t="shared" ca="1" si="4"/>
        <v>7208.8751435433851</v>
      </c>
      <c r="L46" s="21">
        <f t="shared" si="5"/>
        <v>73.092188700000008</v>
      </c>
      <c r="M46" s="22">
        <f t="shared" ca="1" si="6"/>
        <v>6848.4313863662164</v>
      </c>
    </row>
    <row r="47" spans="1:13" ht="47.25">
      <c r="A47" s="17">
        <v>42</v>
      </c>
      <c r="B47" s="18" t="s">
        <v>10</v>
      </c>
      <c r="C47" s="18" t="s">
        <v>133</v>
      </c>
      <c r="D47" s="19" t="s">
        <v>134</v>
      </c>
      <c r="E47" s="20" t="s">
        <v>135</v>
      </c>
      <c r="F47" s="21">
        <v>24.043483125000002</v>
      </c>
      <c r="G47" s="22">
        <f t="shared" ca="1" si="0"/>
        <v>2252.7734823573078</v>
      </c>
      <c r="H47" s="21">
        <f t="shared" si="1"/>
        <v>20.838486824437503</v>
      </c>
      <c r="I47" s="22">
        <f t="shared" ca="1" si="2"/>
        <v>1952.4787771590788</v>
      </c>
      <c r="J47" s="21">
        <f t="shared" si="3"/>
        <v>19.234786500000002</v>
      </c>
      <c r="K47" s="22">
        <f t="shared" ca="1" si="4"/>
        <v>1802.2187858858463</v>
      </c>
      <c r="L47" s="21">
        <f t="shared" si="5"/>
        <v>18.273047175000002</v>
      </c>
      <c r="M47" s="22">
        <f t="shared" ca="1" si="6"/>
        <v>1712.1078465915541</v>
      </c>
    </row>
    <row r="48" spans="1:13" ht="47.25">
      <c r="A48" s="17">
        <v>43</v>
      </c>
      <c r="B48" s="18" t="s">
        <v>10</v>
      </c>
      <c r="C48" s="18" t="s">
        <v>136</v>
      </c>
      <c r="D48" s="19" t="s">
        <v>137</v>
      </c>
      <c r="E48" s="20" t="s">
        <v>138</v>
      </c>
      <c r="F48" s="21">
        <v>62.913780843750004</v>
      </c>
      <c r="G48" s="22">
        <f t="shared" ca="1" si="0"/>
        <v>5894.7572788349553</v>
      </c>
      <c r="H48" s="21">
        <f t="shared" si="1"/>
        <v>54.527373857278128</v>
      </c>
      <c r="I48" s="22">
        <f t="shared" ca="1" si="2"/>
        <v>5108.9861335662563</v>
      </c>
      <c r="J48" s="21">
        <f t="shared" si="3"/>
        <v>50.331024675000009</v>
      </c>
      <c r="K48" s="22">
        <f t="shared" ca="1" si="4"/>
        <v>4715.8058230679653</v>
      </c>
      <c r="L48" s="21">
        <f t="shared" si="5"/>
        <v>47.814473441250001</v>
      </c>
      <c r="M48" s="22">
        <f t="shared" ca="1" si="6"/>
        <v>4480.0155319145661</v>
      </c>
    </row>
    <row r="49" spans="1:13" ht="47.25">
      <c r="A49" s="17">
        <v>44</v>
      </c>
      <c r="B49" s="18" t="s">
        <v>10</v>
      </c>
      <c r="C49" s="18" t="s">
        <v>139</v>
      </c>
      <c r="D49" s="19" t="s">
        <v>140</v>
      </c>
      <c r="E49" s="20" t="s">
        <v>141</v>
      </c>
      <c r="F49" s="21">
        <v>62.913780843750004</v>
      </c>
      <c r="G49" s="22">
        <f t="shared" ca="1" si="0"/>
        <v>5894.7572788349553</v>
      </c>
      <c r="H49" s="21">
        <f t="shared" si="1"/>
        <v>54.527373857278128</v>
      </c>
      <c r="I49" s="22">
        <f t="shared" ca="1" si="2"/>
        <v>5108.9861335662563</v>
      </c>
      <c r="J49" s="21">
        <f t="shared" si="3"/>
        <v>50.331024675000009</v>
      </c>
      <c r="K49" s="22">
        <f t="shared" ca="1" si="4"/>
        <v>4715.8058230679653</v>
      </c>
      <c r="L49" s="21">
        <f t="shared" si="5"/>
        <v>47.814473441250001</v>
      </c>
      <c r="M49" s="22">
        <f t="shared" ca="1" si="6"/>
        <v>4480.0155319145661</v>
      </c>
    </row>
    <row r="50" spans="1:13" ht="31.5">
      <c r="A50" s="17">
        <v>45</v>
      </c>
      <c r="B50" s="18" t="s">
        <v>10</v>
      </c>
      <c r="C50" s="18" t="s">
        <v>142</v>
      </c>
      <c r="D50" s="19" t="s">
        <v>143</v>
      </c>
      <c r="E50" s="20" t="s">
        <v>144</v>
      </c>
      <c r="F50" s="21">
        <v>46.884792093749994</v>
      </c>
      <c r="G50" s="22">
        <f t="shared" ca="1" si="0"/>
        <v>4392.9082905967498</v>
      </c>
      <c r="H50" s="21">
        <f t="shared" si="1"/>
        <v>40.635049307653119</v>
      </c>
      <c r="I50" s="22">
        <f t="shared" ca="1" si="2"/>
        <v>3807.333615460203</v>
      </c>
      <c r="J50" s="21">
        <f t="shared" si="3"/>
        <v>37.507833674999993</v>
      </c>
      <c r="K50" s="22">
        <f t="shared" ca="1" si="4"/>
        <v>3514.3266324773995</v>
      </c>
      <c r="L50" s="21">
        <f t="shared" si="5"/>
        <v>35.632441991249998</v>
      </c>
      <c r="M50" s="22">
        <f t="shared" ca="1" si="6"/>
        <v>3338.6103008535297</v>
      </c>
    </row>
    <row r="51" spans="1:13" ht="31.5">
      <c r="A51" s="17">
        <v>46</v>
      </c>
      <c r="B51" s="18" t="s">
        <v>10</v>
      </c>
      <c r="C51" s="18" t="s">
        <v>145</v>
      </c>
      <c r="D51" s="19" t="s">
        <v>146</v>
      </c>
      <c r="E51" s="20" t="s">
        <v>147</v>
      </c>
      <c r="F51" s="21">
        <v>46.884792093749994</v>
      </c>
      <c r="G51" s="22">
        <f t="shared" ca="1" si="0"/>
        <v>4392.9082905967498</v>
      </c>
      <c r="H51" s="21">
        <f t="shared" si="1"/>
        <v>40.635049307653119</v>
      </c>
      <c r="I51" s="22">
        <f t="shared" ca="1" si="2"/>
        <v>3807.333615460203</v>
      </c>
      <c r="J51" s="21">
        <f t="shared" si="3"/>
        <v>37.507833674999993</v>
      </c>
      <c r="K51" s="22">
        <f t="shared" ca="1" si="4"/>
        <v>3514.3266324773995</v>
      </c>
      <c r="L51" s="21">
        <f t="shared" si="5"/>
        <v>35.632441991249998</v>
      </c>
      <c r="M51" s="22">
        <f t="shared" ca="1" si="6"/>
        <v>3338.6103008535297</v>
      </c>
    </row>
    <row r="52" spans="1:13" ht="78.75">
      <c r="A52" s="17">
        <v>47</v>
      </c>
      <c r="B52" s="18" t="s">
        <v>10</v>
      </c>
      <c r="C52" s="18" t="s">
        <v>148</v>
      </c>
      <c r="D52" s="19" t="s">
        <v>149</v>
      </c>
      <c r="E52" s="20" t="s">
        <v>150</v>
      </c>
      <c r="F52" s="21">
        <v>254.860921125</v>
      </c>
      <c r="G52" s="22">
        <f t="shared" ca="1" si="0"/>
        <v>23879.398912987461</v>
      </c>
      <c r="H52" s="21">
        <f t="shared" si="1"/>
        <v>220.88796033903751</v>
      </c>
      <c r="I52" s="22">
        <f t="shared" ca="1" si="2"/>
        <v>20696.275037886233</v>
      </c>
      <c r="J52" s="21">
        <f t="shared" si="3"/>
        <v>203.88873690000003</v>
      </c>
      <c r="K52" s="22">
        <f t="shared" ca="1" si="4"/>
        <v>19103.519130389974</v>
      </c>
      <c r="L52" s="21">
        <f t="shared" si="5"/>
        <v>193.69430005500001</v>
      </c>
      <c r="M52" s="22">
        <f t="shared" ca="1" si="6"/>
        <v>18148.343173870471</v>
      </c>
    </row>
    <row r="53" spans="1:13" ht="78.75">
      <c r="A53" s="17">
        <v>48</v>
      </c>
      <c r="B53" s="18" t="s">
        <v>10</v>
      </c>
      <c r="C53" s="18" t="s">
        <v>151</v>
      </c>
      <c r="D53" s="19" t="s">
        <v>152</v>
      </c>
      <c r="E53" s="20" t="s">
        <v>153</v>
      </c>
      <c r="F53" s="21">
        <v>254.860921125</v>
      </c>
      <c r="G53" s="22">
        <f t="shared" ca="1" si="0"/>
        <v>23879.398912987461</v>
      </c>
      <c r="H53" s="21">
        <f t="shared" si="1"/>
        <v>220.88796033903751</v>
      </c>
      <c r="I53" s="22">
        <f t="shared" ca="1" si="2"/>
        <v>20696.275037886233</v>
      </c>
      <c r="J53" s="21">
        <f t="shared" si="3"/>
        <v>203.88873690000003</v>
      </c>
      <c r="K53" s="22">
        <f t="shared" ca="1" si="4"/>
        <v>19103.519130389974</v>
      </c>
      <c r="L53" s="21">
        <f t="shared" si="5"/>
        <v>193.69430005500001</v>
      </c>
      <c r="M53" s="22">
        <f t="shared" ca="1" si="6"/>
        <v>18148.343173870471</v>
      </c>
    </row>
    <row r="54" spans="1:13" ht="47.25">
      <c r="A54" s="17">
        <v>49</v>
      </c>
      <c r="B54" s="18" t="s">
        <v>10</v>
      </c>
      <c r="C54" s="18" t="s">
        <v>154</v>
      </c>
      <c r="D54" s="19" t="s">
        <v>155</v>
      </c>
      <c r="E54" s="20" t="s">
        <v>156</v>
      </c>
      <c r="F54" s="21">
        <v>511.33661445000007</v>
      </c>
      <c r="G54" s="22">
        <f t="shared" ca="1" si="0"/>
        <v>47910.095205530779</v>
      </c>
      <c r="H54" s="21">
        <f t="shared" si="1"/>
        <v>443.17544374381509</v>
      </c>
      <c r="I54" s="22">
        <f t="shared" ca="1" si="2"/>
        <v>41523.679514633528</v>
      </c>
      <c r="J54" s="21">
        <f t="shared" si="3"/>
        <v>409.06929156000007</v>
      </c>
      <c r="K54" s="22">
        <f t="shared" ca="1" si="4"/>
        <v>38328.076164424623</v>
      </c>
      <c r="L54" s="21">
        <f t="shared" si="5"/>
        <v>388.61582698200004</v>
      </c>
      <c r="M54" s="22">
        <f t="shared" ca="1" si="6"/>
        <v>36411.672356203395</v>
      </c>
    </row>
    <row r="55" spans="1:13" ht="94.5">
      <c r="A55" s="17">
        <v>50</v>
      </c>
      <c r="B55" s="18" t="s">
        <v>10</v>
      </c>
      <c r="C55" s="18" t="s">
        <v>157</v>
      </c>
      <c r="D55" s="19" t="s">
        <v>158</v>
      </c>
      <c r="E55" s="20" t="s">
        <v>159</v>
      </c>
      <c r="F55" s="21">
        <v>960.14829945000008</v>
      </c>
      <c r="G55" s="22">
        <f t="shared" ca="1" si="0"/>
        <v>89961.866876200525</v>
      </c>
      <c r="H55" s="21">
        <f t="shared" si="1"/>
        <v>832.16053113331509</v>
      </c>
      <c r="I55" s="22">
        <f t="shared" ca="1" si="2"/>
        <v>77969.950021602999</v>
      </c>
      <c r="J55" s="21">
        <f t="shared" si="3"/>
        <v>768.11863956000013</v>
      </c>
      <c r="K55" s="22">
        <f t="shared" ca="1" si="4"/>
        <v>71969.493500960423</v>
      </c>
      <c r="L55" s="21">
        <f t="shared" si="5"/>
        <v>729.71270758200012</v>
      </c>
      <c r="M55" s="22">
        <f t="shared" ca="1" si="6"/>
        <v>68371.018825912412</v>
      </c>
    </row>
    <row r="56" spans="1:13" ht="31.5">
      <c r="A56" s="17">
        <v>51</v>
      </c>
      <c r="B56" s="18" t="s">
        <v>10</v>
      </c>
      <c r="C56" s="18" t="s">
        <v>160</v>
      </c>
      <c r="D56" s="19" t="s">
        <v>161</v>
      </c>
      <c r="E56" s="20" t="s">
        <v>162</v>
      </c>
      <c r="F56" s="21">
        <v>111.00074709374999</v>
      </c>
      <c r="G56" s="22">
        <f t="shared" ca="1" si="0"/>
        <v>10400.30424354957</v>
      </c>
      <c r="H56" s="21">
        <f t="shared" si="1"/>
        <v>96.204347506153127</v>
      </c>
      <c r="I56" s="22">
        <f t="shared" ca="1" si="2"/>
        <v>9013.9436878844135</v>
      </c>
      <c r="J56" s="21">
        <f t="shared" si="3"/>
        <v>88.800597675000006</v>
      </c>
      <c r="K56" s="22">
        <f t="shared" ca="1" si="4"/>
        <v>8320.2433948396574</v>
      </c>
      <c r="L56" s="21">
        <f t="shared" si="5"/>
        <v>84.360567791249991</v>
      </c>
      <c r="M56" s="22">
        <f t="shared" ca="1" si="6"/>
        <v>7904.2312250976729</v>
      </c>
    </row>
    <row r="57" spans="1:13" ht="31.5">
      <c r="A57" s="17">
        <v>52</v>
      </c>
      <c r="B57" s="18" t="s">
        <v>10</v>
      </c>
      <c r="C57" s="18" t="s">
        <v>163</v>
      </c>
      <c r="D57" s="19" t="s">
        <v>164</v>
      </c>
      <c r="E57" s="20" t="s">
        <v>165</v>
      </c>
      <c r="F57" s="21">
        <v>37.267398843750001</v>
      </c>
      <c r="G57" s="22">
        <f t="shared" ca="1" si="0"/>
        <v>3491.7988976538272</v>
      </c>
      <c r="H57" s="21">
        <f t="shared" si="1"/>
        <v>32.29965457787813</v>
      </c>
      <c r="I57" s="22">
        <f t="shared" ca="1" si="2"/>
        <v>3026.3421045965724</v>
      </c>
      <c r="J57" s="21">
        <f t="shared" si="3"/>
        <v>29.813919075000001</v>
      </c>
      <c r="K57" s="22">
        <f t="shared" ca="1" si="4"/>
        <v>2793.4391181230617</v>
      </c>
      <c r="L57" s="21">
        <f t="shared" si="5"/>
        <v>28.323223121250003</v>
      </c>
      <c r="M57" s="22">
        <f t="shared" ca="1" si="6"/>
        <v>2653.7671622169087</v>
      </c>
    </row>
    <row r="58" spans="1:13" ht="78.75">
      <c r="A58" s="17">
        <v>53</v>
      </c>
      <c r="B58" s="18" t="s">
        <v>10</v>
      </c>
      <c r="C58" s="18" t="s">
        <v>166</v>
      </c>
      <c r="D58" s="19" t="s">
        <v>167</v>
      </c>
      <c r="E58" s="20" t="s">
        <v>168</v>
      </c>
      <c r="F58" s="21">
        <v>102.11059500000002</v>
      </c>
      <c r="G58" s="22">
        <f t="shared" ca="1" si="0"/>
        <v>9567.3342954433829</v>
      </c>
      <c r="H58" s="21">
        <f t="shared" si="1"/>
        <v>88.499252686500014</v>
      </c>
      <c r="I58" s="22">
        <f t="shared" ca="1" si="2"/>
        <v>8292.0086338607798</v>
      </c>
      <c r="J58" s="21">
        <f t="shared" si="3"/>
        <v>81.688476000000023</v>
      </c>
      <c r="K58" s="22">
        <f t="shared" ca="1" si="4"/>
        <v>7653.867436354707</v>
      </c>
      <c r="L58" s="21">
        <f t="shared" si="5"/>
        <v>77.604052200000012</v>
      </c>
      <c r="M58" s="22">
        <f t="shared" ca="1" si="6"/>
        <v>7271.1740645369709</v>
      </c>
    </row>
    <row r="59" spans="1:13" ht="63">
      <c r="A59" s="17">
        <v>54</v>
      </c>
      <c r="B59" s="18" t="s">
        <v>10</v>
      </c>
      <c r="C59" s="18" t="s">
        <v>169</v>
      </c>
      <c r="D59" s="19" t="s">
        <v>170</v>
      </c>
      <c r="E59" s="20" t="s">
        <v>171</v>
      </c>
      <c r="F59" s="21">
        <v>125.85724500000001</v>
      </c>
      <c r="G59" s="22">
        <f t="shared" ca="1" si="0"/>
        <v>11792.295759499983</v>
      </c>
      <c r="H59" s="21">
        <f t="shared" si="1"/>
        <v>109.08047424150001</v>
      </c>
      <c r="I59" s="22">
        <f t="shared" ca="1" si="2"/>
        <v>10220.382734758636</v>
      </c>
      <c r="J59" s="21">
        <f t="shared" si="3"/>
        <v>100.68579600000001</v>
      </c>
      <c r="K59" s="22">
        <f t="shared" ca="1" si="4"/>
        <v>9433.8366075999857</v>
      </c>
      <c r="L59" s="21">
        <f t="shared" si="5"/>
        <v>95.6515062</v>
      </c>
      <c r="M59" s="22">
        <f t="shared" ca="1" si="6"/>
        <v>8962.1447772199863</v>
      </c>
    </row>
    <row r="60" spans="1:13" ht="78.75">
      <c r="A60" s="17">
        <v>55</v>
      </c>
      <c r="B60" s="18" t="s">
        <v>10</v>
      </c>
      <c r="C60" s="18" t="s">
        <v>172</v>
      </c>
      <c r="D60" s="19" t="s">
        <v>173</v>
      </c>
      <c r="E60" s="20" t="s">
        <v>168</v>
      </c>
      <c r="F60" s="21">
        <v>254.860921125</v>
      </c>
      <c r="G60" s="22">
        <f t="shared" ca="1" si="0"/>
        <v>23879.398912987461</v>
      </c>
      <c r="H60" s="21">
        <f t="shared" si="1"/>
        <v>220.88796033903751</v>
      </c>
      <c r="I60" s="22">
        <f t="shared" ca="1" si="2"/>
        <v>20696.275037886233</v>
      </c>
      <c r="J60" s="21">
        <f t="shared" si="3"/>
        <v>203.88873690000003</v>
      </c>
      <c r="K60" s="22">
        <f t="shared" ca="1" si="4"/>
        <v>19103.519130389974</v>
      </c>
      <c r="L60" s="21">
        <f t="shared" si="5"/>
        <v>193.69430005500001</v>
      </c>
      <c r="M60" s="22">
        <f t="shared" ca="1" si="6"/>
        <v>18148.343173870471</v>
      </c>
    </row>
    <row r="61" spans="1:13" ht="63">
      <c r="A61" s="17">
        <v>56</v>
      </c>
      <c r="B61" s="18" t="s">
        <v>10</v>
      </c>
      <c r="C61" s="18" t="s">
        <v>174</v>
      </c>
      <c r="D61" s="19" t="s">
        <v>175</v>
      </c>
      <c r="E61" s="20" t="s">
        <v>176</v>
      </c>
      <c r="F61" s="21">
        <v>293.33049412499997</v>
      </c>
      <c r="G61" s="22">
        <f t="shared" ca="1" si="0"/>
        <v>27483.836484759151</v>
      </c>
      <c r="H61" s="21">
        <f t="shared" si="1"/>
        <v>254.22953925813749</v>
      </c>
      <c r="I61" s="22">
        <f t="shared" ca="1" si="2"/>
        <v>23820.241081340759</v>
      </c>
      <c r="J61" s="21">
        <f t="shared" si="3"/>
        <v>234.6643953</v>
      </c>
      <c r="K61" s="22">
        <f t="shared" ca="1" si="4"/>
        <v>21987.069187807323</v>
      </c>
      <c r="L61" s="21">
        <f t="shared" si="5"/>
        <v>222.93117553499999</v>
      </c>
      <c r="M61" s="22">
        <f t="shared" ca="1" si="6"/>
        <v>20887.715728416955</v>
      </c>
    </row>
    <row r="62" spans="1:13" ht="47.25">
      <c r="A62" s="17">
        <v>57</v>
      </c>
      <c r="B62" s="18" t="s">
        <v>10</v>
      </c>
      <c r="C62" s="18" t="s">
        <v>177</v>
      </c>
      <c r="D62" s="19" t="s">
        <v>178</v>
      </c>
      <c r="E62" s="20" t="s">
        <v>179</v>
      </c>
      <c r="F62" s="21">
        <v>447.20878612500002</v>
      </c>
      <c r="G62" s="22">
        <f t="shared" ca="1" si="0"/>
        <v>41901.586771845927</v>
      </c>
      <c r="H62" s="21">
        <f t="shared" si="1"/>
        <v>387.5958549345375</v>
      </c>
      <c r="I62" s="22">
        <f t="shared" ca="1" si="2"/>
        <v>36316.105255158865</v>
      </c>
      <c r="J62" s="21">
        <f t="shared" si="3"/>
        <v>357.76702890000001</v>
      </c>
      <c r="K62" s="22">
        <f t="shared" ca="1" si="4"/>
        <v>33521.269417476738</v>
      </c>
      <c r="L62" s="21">
        <f t="shared" si="5"/>
        <v>339.878677455</v>
      </c>
      <c r="M62" s="22">
        <f t="shared" ca="1" si="6"/>
        <v>31845.205946602902</v>
      </c>
    </row>
    <row r="63" spans="1:13" ht="63">
      <c r="A63" s="17">
        <v>58</v>
      </c>
      <c r="B63" s="18" t="s">
        <v>10</v>
      </c>
      <c r="C63" s="18" t="s">
        <v>180</v>
      </c>
      <c r="D63" s="19" t="s">
        <v>181</v>
      </c>
      <c r="E63" s="20" t="s">
        <v>182</v>
      </c>
      <c r="F63" s="21">
        <v>383.09283112499998</v>
      </c>
      <c r="G63" s="22">
        <f t="shared" ca="1" si="0"/>
        <v>35894.190818893097</v>
      </c>
      <c r="H63" s="21">
        <f t="shared" si="1"/>
        <v>332.02655673603749</v>
      </c>
      <c r="I63" s="22">
        <f t="shared" ca="1" si="2"/>
        <v>31109.495182734652</v>
      </c>
      <c r="J63" s="21">
        <f t="shared" si="3"/>
        <v>306.47426489999998</v>
      </c>
      <c r="K63" s="22">
        <f t="shared" ca="1" si="4"/>
        <v>28715.352655114482</v>
      </c>
      <c r="L63" s="21">
        <f t="shared" si="5"/>
        <v>291.15055165499996</v>
      </c>
      <c r="M63" s="22">
        <f t="shared" ca="1" si="6"/>
        <v>27279.585022358755</v>
      </c>
    </row>
    <row r="64" spans="1:13" ht="78.75">
      <c r="A64" s="17">
        <v>59</v>
      </c>
      <c r="B64" s="18" t="s">
        <v>10</v>
      </c>
      <c r="C64" s="18" t="s">
        <v>183</v>
      </c>
      <c r="D64" s="19" t="s">
        <v>184</v>
      </c>
      <c r="E64" s="20" t="s">
        <v>185</v>
      </c>
      <c r="F64" s="21">
        <v>78.542044875000002</v>
      </c>
      <c r="G64" s="22">
        <f t="shared" ca="1" si="0"/>
        <v>7359.0600423672058</v>
      </c>
      <c r="H64" s="21">
        <f t="shared" si="1"/>
        <v>68.072390293162499</v>
      </c>
      <c r="I64" s="22">
        <f t="shared" ca="1" si="2"/>
        <v>6378.0973387196564</v>
      </c>
      <c r="J64" s="21">
        <f t="shared" si="3"/>
        <v>62.833635900000004</v>
      </c>
      <c r="K64" s="22">
        <f t="shared" ca="1" si="4"/>
        <v>5887.2480338937648</v>
      </c>
      <c r="L64" s="21">
        <f t="shared" si="5"/>
        <v>59.691954105000001</v>
      </c>
      <c r="M64" s="22">
        <f t="shared" ca="1" si="6"/>
        <v>5592.8856321990761</v>
      </c>
    </row>
    <row r="65" spans="1:13" ht="78.75">
      <c r="A65" s="17">
        <v>60</v>
      </c>
      <c r="B65" s="18" t="s">
        <v>10</v>
      </c>
      <c r="C65" s="18" t="s">
        <v>186</v>
      </c>
      <c r="D65" s="19" t="s">
        <v>187</v>
      </c>
      <c r="E65" s="20" t="s">
        <v>188</v>
      </c>
      <c r="F65" s="21">
        <v>75.736971843749984</v>
      </c>
      <c r="G65" s="22">
        <f t="shared" ca="1" si="0"/>
        <v>7096.2364694255175</v>
      </c>
      <c r="H65" s="21">
        <f t="shared" si="1"/>
        <v>65.641233496978117</v>
      </c>
      <c r="I65" s="22">
        <f t="shared" ca="1" si="2"/>
        <v>6150.3081480510973</v>
      </c>
      <c r="J65" s="21">
        <f t="shared" si="3"/>
        <v>60.589577474999992</v>
      </c>
      <c r="K65" s="22">
        <f t="shared" ca="1" si="4"/>
        <v>5676.9891755404151</v>
      </c>
      <c r="L65" s="21">
        <f t="shared" si="5"/>
        <v>57.56009860124999</v>
      </c>
      <c r="M65" s="22">
        <f t="shared" ca="1" si="6"/>
        <v>5393.1397167633941</v>
      </c>
    </row>
    <row r="66" spans="1:13" ht="63">
      <c r="A66" s="17">
        <v>61</v>
      </c>
      <c r="B66" s="18" t="s">
        <v>10</v>
      </c>
      <c r="C66" s="18" t="s">
        <v>189</v>
      </c>
      <c r="D66" s="19" t="s">
        <v>190</v>
      </c>
      <c r="E66" s="20" t="s">
        <v>191</v>
      </c>
      <c r="F66" s="21">
        <v>127.02973584374999</v>
      </c>
      <c r="G66" s="22">
        <f t="shared" ca="1" si="0"/>
        <v>11902.153231787775</v>
      </c>
      <c r="H66" s="21">
        <f t="shared" si="1"/>
        <v>110.09667205577811</v>
      </c>
      <c r="I66" s="22">
        <f t="shared" ca="1" si="2"/>
        <v>10315.596205990465</v>
      </c>
      <c r="J66" s="21">
        <f t="shared" si="3"/>
        <v>101.623788675</v>
      </c>
      <c r="K66" s="22">
        <f t="shared" ca="1" si="4"/>
        <v>9521.7225854302214</v>
      </c>
      <c r="L66" s="21">
        <f t="shared" si="5"/>
        <v>96.542599241249988</v>
      </c>
      <c r="M66" s="22">
        <f t="shared" ca="1" si="6"/>
        <v>9045.6364561587088</v>
      </c>
    </row>
    <row r="67" spans="1:13" ht="63">
      <c r="A67" s="17">
        <v>62</v>
      </c>
      <c r="B67" s="18" t="s">
        <v>10</v>
      </c>
      <c r="C67" s="18" t="s">
        <v>192</v>
      </c>
      <c r="D67" s="19" t="s">
        <v>193</v>
      </c>
      <c r="E67" s="20" t="s">
        <v>194</v>
      </c>
      <c r="F67" s="21">
        <v>24.444207843749997</v>
      </c>
      <c r="G67" s="22">
        <f t="shared" ca="1" si="0"/>
        <v>2290.3197070632627</v>
      </c>
      <c r="H67" s="21">
        <f t="shared" si="1"/>
        <v>21.185794938178123</v>
      </c>
      <c r="I67" s="22">
        <f t="shared" ca="1" si="2"/>
        <v>1985.0200901117298</v>
      </c>
      <c r="J67" s="21">
        <f t="shared" si="3"/>
        <v>19.555366274999997</v>
      </c>
      <c r="K67" s="22">
        <f t="shared" ca="1" si="4"/>
        <v>1832.2557656506101</v>
      </c>
      <c r="L67" s="21">
        <f t="shared" si="5"/>
        <v>18.577597961249996</v>
      </c>
      <c r="M67" s="22">
        <f t="shared" ca="1" si="6"/>
        <v>1740.6429773680793</v>
      </c>
    </row>
    <row r="68" spans="1:13" ht="47.25">
      <c r="A68" s="17">
        <v>63</v>
      </c>
      <c r="B68" s="18" t="s">
        <v>10</v>
      </c>
      <c r="C68" s="18" t="s">
        <v>195</v>
      </c>
      <c r="D68" s="19" t="s">
        <v>196</v>
      </c>
      <c r="E68" s="20" t="s">
        <v>197</v>
      </c>
      <c r="F68" s="21">
        <v>24.444207843749997</v>
      </c>
      <c r="G68" s="22">
        <f t="shared" ca="1" si="0"/>
        <v>2290.3197070632627</v>
      </c>
      <c r="H68" s="21">
        <f t="shared" si="1"/>
        <v>21.185794938178123</v>
      </c>
      <c r="I68" s="22">
        <f t="shared" ca="1" si="2"/>
        <v>1985.0200901117298</v>
      </c>
      <c r="J68" s="21">
        <f t="shared" si="3"/>
        <v>19.555366274999997</v>
      </c>
      <c r="K68" s="22">
        <f t="shared" ca="1" si="4"/>
        <v>1832.2557656506101</v>
      </c>
      <c r="L68" s="21">
        <f t="shared" si="5"/>
        <v>18.577597961249996</v>
      </c>
      <c r="M68" s="22">
        <f t="shared" ca="1" si="6"/>
        <v>1740.6429773680793</v>
      </c>
    </row>
    <row r="69" spans="1:13" ht="47.25">
      <c r="A69" s="17">
        <v>64</v>
      </c>
      <c r="B69" s="18" t="s">
        <v>10</v>
      </c>
      <c r="C69" s="18" t="s">
        <v>198</v>
      </c>
      <c r="D69" s="19" t="s">
        <v>199</v>
      </c>
      <c r="E69" s="20" t="s">
        <v>200</v>
      </c>
      <c r="F69" s="21">
        <v>37.267398843750001</v>
      </c>
      <c r="G69" s="22">
        <f t="shared" ca="1" si="0"/>
        <v>3491.7988976538272</v>
      </c>
      <c r="H69" s="21">
        <f t="shared" si="1"/>
        <v>32.29965457787813</v>
      </c>
      <c r="I69" s="22">
        <f t="shared" ca="1" si="2"/>
        <v>3026.3421045965724</v>
      </c>
      <c r="J69" s="21">
        <f t="shared" si="3"/>
        <v>29.813919075000001</v>
      </c>
      <c r="K69" s="22">
        <f t="shared" ca="1" si="4"/>
        <v>2793.4391181230617</v>
      </c>
      <c r="L69" s="21">
        <f t="shared" si="5"/>
        <v>28.323223121250003</v>
      </c>
      <c r="M69" s="22">
        <f t="shared" ca="1" si="6"/>
        <v>2653.7671622169087</v>
      </c>
    </row>
    <row r="70" spans="1:13" ht="31.5">
      <c r="A70" s="17">
        <v>65</v>
      </c>
      <c r="B70" s="18" t="s">
        <v>10</v>
      </c>
      <c r="C70" s="18" t="s">
        <v>201</v>
      </c>
      <c r="D70" s="19" t="s">
        <v>202</v>
      </c>
      <c r="E70" s="20" t="s">
        <v>203</v>
      </c>
      <c r="F70" s="21">
        <v>24.444207843749997</v>
      </c>
      <c r="G70" s="22">
        <f t="shared" ca="1" si="0"/>
        <v>2290.3197070632627</v>
      </c>
      <c r="H70" s="21">
        <f t="shared" si="1"/>
        <v>21.185794938178123</v>
      </c>
      <c r="I70" s="22">
        <f t="shared" ca="1" si="2"/>
        <v>1985.0200901117298</v>
      </c>
      <c r="J70" s="21">
        <f t="shared" si="3"/>
        <v>19.555366274999997</v>
      </c>
      <c r="K70" s="22">
        <f t="shared" ca="1" si="4"/>
        <v>1832.2557656506101</v>
      </c>
      <c r="L70" s="21">
        <f t="shared" si="5"/>
        <v>18.577597961249996</v>
      </c>
      <c r="M70" s="22">
        <f t="shared" ca="1" si="6"/>
        <v>1740.6429773680793</v>
      </c>
    </row>
    <row r="71" spans="1:13" ht="47.25">
      <c r="A71" s="17">
        <v>66</v>
      </c>
      <c r="B71" s="18" t="s">
        <v>10</v>
      </c>
      <c r="C71" s="18" t="s">
        <v>204</v>
      </c>
      <c r="D71" s="19" t="s">
        <v>205</v>
      </c>
      <c r="E71" s="20" t="s">
        <v>206</v>
      </c>
      <c r="F71" s="21">
        <v>24.444207843749997</v>
      </c>
      <c r="G71" s="22">
        <f t="shared" ca="1" si="0"/>
        <v>2290.3197070632627</v>
      </c>
      <c r="H71" s="21">
        <f t="shared" si="1"/>
        <v>21.185794938178123</v>
      </c>
      <c r="I71" s="22">
        <f t="shared" ca="1" si="2"/>
        <v>1985.0200901117298</v>
      </c>
      <c r="J71" s="21">
        <f t="shared" si="3"/>
        <v>19.555366274999997</v>
      </c>
      <c r="K71" s="22">
        <f t="shared" ca="1" si="4"/>
        <v>1832.2557656506101</v>
      </c>
      <c r="L71" s="21">
        <f t="shared" si="5"/>
        <v>18.577597961249996</v>
      </c>
      <c r="M71" s="22">
        <f t="shared" ca="1" si="6"/>
        <v>1740.6429773680793</v>
      </c>
    </row>
    <row r="72" spans="1:13" ht="47.25">
      <c r="A72" s="17">
        <v>67</v>
      </c>
      <c r="B72" s="18" t="s">
        <v>10</v>
      </c>
      <c r="C72" s="18" t="s">
        <v>207</v>
      </c>
      <c r="D72" s="19" t="s">
        <v>208</v>
      </c>
      <c r="E72" s="20" t="s">
        <v>209</v>
      </c>
      <c r="F72" s="21">
        <v>62.913780843750004</v>
      </c>
      <c r="G72" s="22">
        <f t="shared" ca="1" si="0"/>
        <v>5894.7572788349553</v>
      </c>
      <c r="H72" s="21">
        <f t="shared" si="1"/>
        <v>54.527373857278128</v>
      </c>
      <c r="I72" s="22">
        <f t="shared" ca="1" si="2"/>
        <v>5108.9861335662563</v>
      </c>
      <c r="J72" s="21">
        <f t="shared" si="3"/>
        <v>50.331024675000009</v>
      </c>
      <c r="K72" s="22">
        <f t="shared" ca="1" si="4"/>
        <v>4715.8058230679653</v>
      </c>
      <c r="L72" s="21">
        <f t="shared" si="5"/>
        <v>47.814473441250001</v>
      </c>
      <c r="M72" s="22">
        <f t="shared" ca="1" si="6"/>
        <v>4480.0155319145661</v>
      </c>
    </row>
    <row r="73" spans="1:13" ht="31.5">
      <c r="A73" s="17">
        <v>68</v>
      </c>
      <c r="B73" s="18" t="s">
        <v>10</v>
      </c>
      <c r="C73" s="18" t="s">
        <v>210</v>
      </c>
      <c r="D73" s="19" t="s">
        <v>211</v>
      </c>
      <c r="E73" s="20" t="s">
        <v>212</v>
      </c>
      <c r="F73" s="21">
        <v>24.444207843749997</v>
      </c>
      <c r="G73" s="22">
        <f t="shared" ca="1" si="0"/>
        <v>2290.3197070632627</v>
      </c>
      <c r="H73" s="21">
        <f t="shared" si="1"/>
        <v>21.185794938178123</v>
      </c>
      <c r="I73" s="22">
        <f t="shared" ca="1" si="2"/>
        <v>1985.0200901117298</v>
      </c>
      <c r="J73" s="21">
        <f t="shared" si="3"/>
        <v>19.555366274999997</v>
      </c>
      <c r="K73" s="22">
        <f t="shared" ca="1" si="4"/>
        <v>1832.2557656506101</v>
      </c>
      <c r="L73" s="21">
        <f t="shared" si="5"/>
        <v>18.577597961249996</v>
      </c>
      <c r="M73" s="22">
        <f t="shared" ca="1" si="6"/>
        <v>1740.6429773680793</v>
      </c>
    </row>
    <row r="74" spans="1:13" ht="31.5">
      <c r="A74" s="17">
        <v>69</v>
      </c>
      <c r="B74" s="18" t="s">
        <v>10</v>
      </c>
      <c r="C74" s="18" t="s">
        <v>213</v>
      </c>
      <c r="D74" s="19" t="s">
        <v>214</v>
      </c>
      <c r="E74" s="20" t="s">
        <v>215</v>
      </c>
      <c r="F74" s="21">
        <v>24.444207843749997</v>
      </c>
      <c r="G74" s="22">
        <f t="shared" ca="1" si="0"/>
        <v>2290.3197070632627</v>
      </c>
      <c r="H74" s="21">
        <f t="shared" si="1"/>
        <v>21.185794938178123</v>
      </c>
      <c r="I74" s="22">
        <f t="shared" ca="1" si="2"/>
        <v>1985.0200901117298</v>
      </c>
      <c r="J74" s="21">
        <f t="shared" si="3"/>
        <v>19.555366274999997</v>
      </c>
      <c r="K74" s="22">
        <f t="shared" ca="1" si="4"/>
        <v>1832.2557656506101</v>
      </c>
      <c r="L74" s="21">
        <f t="shared" si="5"/>
        <v>18.577597961249996</v>
      </c>
      <c r="M74" s="22">
        <f t="shared" ca="1" si="6"/>
        <v>1740.6429773680793</v>
      </c>
    </row>
    <row r="75" spans="1:13">
      <c r="A75" s="17">
        <v>70</v>
      </c>
      <c r="B75" s="18" t="s">
        <v>10</v>
      </c>
      <c r="C75" s="18" t="s">
        <v>216</v>
      </c>
      <c r="D75" s="19" t="s">
        <v>217</v>
      </c>
      <c r="E75" s="20" t="s">
        <v>218</v>
      </c>
      <c r="F75" s="21">
        <v>62.913780843750004</v>
      </c>
      <c r="G75" s="22">
        <f t="shared" ca="1" si="0"/>
        <v>5894.7572788349553</v>
      </c>
      <c r="H75" s="21">
        <f t="shared" si="1"/>
        <v>54.527373857278128</v>
      </c>
      <c r="I75" s="22">
        <f t="shared" ca="1" si="2"/>
        <v>5108.9861335662563</v>
      </c>
      <c r="J75" s="21">
        <f t="shared" si="3"/>
        <v>50.331024675000009</v>
      </c>
      <c r="K75" s="22">
        <f t="shared" ca="1" si="4"/>
        <v>4715.8058230679653</v>
      </c>
      <c r="L75" s="21">
        <f t="shared" si="5"/>
        <v>47.814473441250001</v>
      </c>
      <c r="M75" s="22">
        <f t="shared" ca="1" si="6"/>
        <v>4480.0155319145661</v>
      </c>
    </row>
    <row r="76" spans="1:13" ht="31.5">
      <c r="A76" s="17">
        <v>71</v>
      </c>
      <c r="B76" s="18" t="s">
        <v>10</v>
      </c>
      <c r="C76" s="18" t="s">
        <v>219</v>
      </c>
      <c r="D76" s="19" t="s">
        <v>220</v>
      </c>
      <c r="E76" s="20" t="s">
        <v>221</v>
      </c>
      <c r="F76" s="21">
        <v>62.913780843750004</v>
      </c>
      <c r="G76" s="22">
        <f t="shared" ca="1" si="0"/>
        <v>5894.7572788349553</v>
      </c>
      <c r="H76" s="21">
        <f t="shared" si="1"/>
        <v>54.527373857278128</v>
      </c>
      <c r="I76" s="22">
        <f t="shared" ca="1" si="2"/>
        <v>5108.9861335662563</v>
      </c>
      <c r="J76" s="21">
        <f t="shared" si="3"/>
        <v>50.331024675000009</v>
      </c>
      <c r="K76" s="22">
        <f t="shared" ca="1" si="4"/>
        <v>4715.8058230679653</v>
      </c>
      <c r="L76" s="21">
        <f t="shared" si="5"/>
        <v>47.814473441250001</v>
      </c>
      <c r="M76" s="22">
        <f t="shared" ca="1" si="6"/>
        <v>4480.0155319145661</v>
      </c>
    </row>
    <row r="77" spans="1:13">
      <c r="A77" s="17">
        <v>72</v>
      </c>
      <c r="B77" s="18" t="s">
        <v>10</v>
      </c>
      <c r="C77" s="18" t="s">
        <v>222</v>
      </c>
      <c r="D77" s="19" t="s">
        <v>223</v>
      </c>
      <c r="E77" s="20" t="s">
        <v>224</v>
      </c>
      <c r="F77" s="21">
        <v>12.823190999999998</v>
      </c>
      <c r="G77" s="22">
        <f t="shared" ca="1" si="0"/>
        <v>1201.4791905905638</v>
      </c>
      <c r="H77" s="21">
        <f t="shared" si="1"/>
        <v>11.113859639699998</v>
      </c>
      <c r="I77" s="22">
        <f t="shared" ca="1" si="2"/>
        <v>1041.3220144848417</v>
      </c>
      <c r="J77" s="21">
        <f t="shared" si="3"/>
        <v>10.258552799999999</v>
      </c>
      <c r="K77" s="22">
        <f t="shared" ca="1" si="4"/>
        <v>961.18335247245113</v>
      </c>
      <c r="L77" s="21">
        <f t="shared" si="5"/>
        <v>9.7456251599999977</v>
      </c>
      <c r="M77" s="22">
        <f t="shared" ca="1" si="6"/>
        <v>913.12418484882846</v>
      </c>
    </row>
    <row r="78" spans="1:13" ht="31.5">
      <c r="A78" s="17">
        <v>73</v>
      </c>
      <c r="B78" s="18" t="s">
        <v>10</v>
      </c>
      <c r="C78" s="18" t="s">
        <v>225</v>
      </c>
      <c r="D78" s="19" t="s">
        <v>226</v>
      </c>
      <c r="E78" s="20" t="s">
        <v>227</v>
      </c>
      <c r="F78" s="21">
        <v>24.444207843749997</v>
      </c>
      <c r="G78" s="22">
        <f t="shared" ca="1" si="0"/>
        <v>2290.3197070632627</v>
      </c>
      <c r="H78" s="21">
        <f t="shared" si="1"/>
        <v>21.185794938178123</v>
      </c>
      <c r="I78" s="22">
        <f t="shared" ca="1" si="2"/>
        <v>1985.0200901117298</v>
      </c>
      <c r="J78" s="21">
        <f t="shared" si="3"/>
        <v>19.555366274999997</v>
      </c>
      <c r="K78" s="22">
        <f t="shared" ca="1" si="4"/>
        <v>1832.2557656506101</v>
      </c>
      <c r="L78" s="21">
        <f t="shared" si="5"/>
        <v>18.577597961249996</v>
      </c>
      <c r="M78" s="22">
        <f t="shared" ca="1" si="6"/>
        <v>1740.6429773680793</v>
      </c>
    </row>
    <row r="79" spans="1:13">
      <c r="A79" s="17">
        <v>74</v>
      </c>
      <c r="B79" s="18" t="s">
        <v>10</v>
      </c>
      <c r="C79" s="18" t="s">
        <v>228</v>
      </c>
      <c r="D79" s="19" t="s">
        <v>229</v>
      </c>
      <c r="E79" s="20" t="s">
        <v>230</v>
      </c>
      <c r="F79" s="21">
        <v>155.08046615625</v>
      </c>
      <c r="G79" s="22">
        <f t="shared" ca="1" si="0"/>
        <v>14530.388961204635</v>
      </c>
      <c r="H79" s="21">
        <f t="shared" si="1"/>
        <v>134.40824001762186</v>
      </c>
      <c r="I79" s="22">
        <f t="shared" ca="1" si="2"/>
        <v>12593.488112676056</v>
      </c>
      <c r="J79" s="21">
        <f t="shared" si="3"/>
        <v>124.064372925</v>
      </c>
      <c r="K79" s="22">
        <f t="shared" ca="1" si="4"/>
        <v>11624.311168963708</v>
      </c>
      <c r="L79" s="21">
        <f t="shared" si="5"/>
        <v>117.86115427874999</v>
      </c>
      <c r="M79" s="22">
        <f t="shared" ca="1" si="6"/>
        <v>11043.095610515522</v>
      </c>
    </row>
    <row r="80" spans="1:13" ht="31.5">
      <c r="A80" s="17">
        <v>75</v>
      </c>
      <c r="B80" s="18" t="s">
        <v>10</v>
      </c>
      <c r="C80" s="18" t="s">
        <v>231</v>
      </c>
      <c r="D80" s="19" t="s">
        <v>232</v>
      </c>
      <c r="E80" s="20" t="s">
        <v>233</v>
      </c>
      <c r="F80" s="21">
        <v>24.444207843749997</v>
      </c>
      <c r="G80" s="22">
        <f t="shared" ca="1" si="0"/>
        <v>2290.3197070632627</v>
      </c>
      <c r="H80" s="21">
        <f t="shared" si="1"/>
        <v>21.185794938178123</v>
      </c>
      <c r="I80" s="22">
        <f t="shared" ca="1" si="2"/>
        <v>1985.0200901117298</v>
      </c>
      <c r="J80" s="21">
        <f t="shared" si="3"/>
        <v>19.555366274999997</v>
      </c>
      <c r="K80" s="22">
        <f t="shared" ca="1" si="4"/>
        <v>1832.2557656506101</v>
      </c>
      <c r="L80" s="21">
        <f t="shared" si="5"/>
        <v>18.577597961249996</v>
      </c>
      <c r="M80" s="22">
        <f t="shared" ca="1" si="6"/>
        <v>1740.6429773680793</v>
      </c>
    </row>
    <row r="81" spans="1:13" ht="63">
      <c r="A81" s="17">
        <v>76</v>
      </c>
      <c r="B81" s="18" t="s">
        <v>10</v>
      </c>
      <c r="C81" s="18" t="s">
        <v>234</v>
      </c>
      <c r="D81" s="19" t="s">
        <v>235</v>
      </c>
      <c r="E81" s="20" t="s">
        <v>236</v>
      </c>
      <c r="F81" s="21">
        <v>6.4115954999999989</v>
      </c>
      <c r="G81" s="22">
        <f t="shared" ca="1" si="0"/>
        <v>600.7395952952819</v>
      </c>
      <c r="H81" s="21">
        <f t="shared" si="1"/>
        <v>5.5569298198499988</v>
      </c>
      <c r="I81" s="22">
        <f t="shared" ca="1" si="2"/>
        <v>520.66100724242085</v>
      </c>
      <c r="J81" s="21">
        <f t="shared" si="3"/>
        <v>5.1292763999999993</v>
      </c>
      <c r="K81" s="22">
        <f t="shared" ca="1" si="4"/>
        <v>480.59167623622557</v>
      </c>
      <c r="L81" s="21">
        <f t="shared" si="5"/>
        <v>4.8728125799999988</v>
      </c>
      <c r="M81" s="22">
        <f t="shared" ca="1" si="6"/>
        <v>456.56209242441423</v>
      </c>
    </row>
    <row r="82" spans="1:13" ht="63">
      <c r="A82" s="17">
        <v>77</v>
      </c>
      <c r="B82" s="18" t="s">
        <v>10</v>
      </c>
      <c r="C82" s="18" t="s">
        <v>237</v>
      </c>
      <c r="D82" s="19" t="s">
        <v>238</v>
      </c>
      <c r="E82" s="20" t="s">
        <v>239</v>
      </c>
      <c r="F82" s="21">
        <v>2282.5279980000005</v>
      </c>
      <c r="G82" s="22">
        <f t="shared" ca="1" si="0"/>
        <v>213863.29592512044</v>
      </c>
      <c r="H82" s="21">
        <f t="shared" si="1"/>
        <v>1978.2670158666006</v>
      </c>
      <c r="I82" s="22">
        <f t="shared" ca="1" si="2"/>
        <v>185355.31857830193</v>
      </c>
      <c r="J82" s="21">
        <f t="shared" si="3"/>
        <v>1826.0223984000004</v>
      </c>
      <c r="K82" s="22">
        <f t="shared" ca="1" si="4"/>
        <v>171090.63674009638</v>
      </c>
      <c r="L82" s="21">
        <f t="shared" si="5"/>
        <v>1734.7212784800004</v>
      </c>
      <c r="M82" s="22">
        <f t="shared" ca="1" si="6"/>
        <v>162536.10490309156</v>
      </c>
    </row>
    <row r="83" spans="1:13" ht="47.25">
      <c r="A83" s="17">
        <v>78</v>
      </c>
      <c r="B83" s="18" t="s">
        <v>10</v>
      </c>
      <c r="C83" s="18" t="s">
        <v>240</v>
      </c>
      <c r="D83" s="19" t="s">
        <v>241</v>
      </c>
      <c r="E83" s="20" t="s">
        <v>242</v>
      </c>
      <c r="F83" s="21">
        <v>1200.5593840500001</v>
      </c>
      <c r="G83" s="22">
        <f t="shared" ca="1" si="0"/>
        <v>112487.37673830954</v>
      </c>
      <c r="H83" s="21">
        <f t="shared" si="1"/>
        <v>1040.5248181561351</v>
      </c>
      <c r="I83" s="22">
        <f t="shared" ca="1" si="2"/>
        <v>97492.809419092882</v>
      </c>
      <c r="J83" s="21">
        <f t="shared" si="3"/>
        <v>960.44750724000005</v>
      </c>
      <c r="K83" s="22">
        <f t="shared" ca="1" si="4"/>
        <v>89989.901390647632</v>
      </c>
      <c r="L83" s="21">
        <f t="shared" si="5"/>
        <v>912.425131878</v>
      </c>
      <c r="M83" s="22">
        <f t="shared" ca="1" si="6"/>
        <v>85490.406321115253</v>
      </c>
    </row>
    <row r="84" spans="1:13" ht="63">
      <c r="A84" s="17">
        <v>79</v>
      </c>
      <c r="B84" s="18" t="s">
        <v>10</v>
      </c>
      <c r="C84" s="18" t="s">
        <v>243</v>
      </c>
      <c r="D84" s="19" t="s">
        <v>244</v>
      </c>
      <c r="E84" s="20" t="s">
        <v>245</v>
      </c>
      <c r="F84" s="21">
        <v>2162.2987090500001</v>
      </c>
      <c r="G84" s="22">
        <f t="shared" ca="1" si="0"/>
        <v>202598.31603260184</v>
      </c>
      <c r="H84" s="21">
        <f t="shared" si="1"/>
        <v>1874.0642911336352</v>
      </c>
      <c r="I84" s="22">
        <f t="shared" ca="1" si="2"/>
        <v>175591.96050545602</v>
      </c>
      <c r="J84" s="21">
        <f t="shared" si="3"/>
        <v>1729.8389672400001</v>
      </c>
      <c r="K84" s="22">
        <f t="shared" ca="1" si="4"/>
        <v>162078.6528260815</v>
      </c>
      <c r="L84" s="21">
        <f t="shared" si="5"/>
        <v>1643.347018878</v>
      </c>
      <c r="M84" s="22">
        <f t="shared" ca="1" si="6"/>
        <v>153974.7201847774</v>
      </c>
    </row>
    <row r="85" spans="1:13" ht="63">
      <c r="A85" s="17">
        <v>80</v>
      </c>
      <c r="B85" s="18" t="s">
        <v>10</v>
      </c>
      <c r="C85" s="18" t="s">
        <v>246</v>
      </c>
      <c r="D85" s="19" t="s">
        <v>247</v>
      </c>
      <c r="E85" s="20" t="s">
        <v>248</v>
      </c>
      <c r="F85" s="21">
        <v>2162.2987090500001</v>
      </c>
      <c r="G85" s="22">
        <f t="shared" ca="1" si="0"/>
        <v>202598.31603260184</v>
      </c>
      <c r="H85" s="21">
        <f t="shared" si="1"/>
        <v>1874.0642911336352</v>
      </c>
      <c r="I85" s="22">
        <f t="shared" ca="1" si="2"/>
        <v>175591.96050545602</v>
      </c>
      <c r="J85" s="21">
        <f t="shared" si="3"/>
        <v>1729.8389672400001</v>
      </c>
      <c r="K85" s="22">
        <f t="shared" ca="1" si="4"/>
        <v>162078.6528260815</v>
      </c>
      <c r="L85" s="21">
        <f t="shared" si="5"/>
        <v>1643.347018878</v>
      </c>
      <c r="M85" s="22">
        <f t="shared" ca="1" si="6"/>
        <v>153974.7201847774</v>
      </c>
    </row>
    <row r="86" spans="1:13" ht="94.5">
      <c r="A86" s="17">
        <v>81</v>
      </c>
      <c r="B86" s="18" t="s">
        <v>10</v>
      </c>
      <c r="C86" s="18" t="s">
        <v>249</v>
      </c>
      <c r="D86" s="19" t="s">
        <v>250</v>
      </c>
      <c r="E86" s="20" t="s">
        <v>251</v>
      </c>
      <c r="F86" s="21">
        <v>4167.5370750000002</v>
      </c>
      <c r="G86" s="22">
        <f t="shared" ca="1" si="0"/>
        <v>390480.73694193334</v>
      </c>
      <c r="H86" s="21">
        <f t="shared" si="1"/>
        <v>3612.0043829025003</v>
      </c>
      <c r="I86" s="22">
        <f t="shared" ca="1" si="2"/>
        <v>338429.65470757365</v>
      </c>
      <c r="J86" s="21">
        <f t="shared" si="3"/>
        <v>3334.0296600000001</v>
      </c>
      <c r="K86" s="22">
        <f t="shared" ca="1" si="4"/>
        <v>312384.58955354668</v>
      </c>
      <c r="L86" s="21">
        <f t="shared" si="5"/>
        <v>3167.3281770000003</v>
      </c>
      <c r="M86" s="22">
        <f t="shared" ca="1" si="6"/>
        <v>296765.36007586936</v>
      </c>
    </row>
    <row r="87" spans="1:13" ht="94.5">
      <c r="A87" s="17">
        <v>82</v>
      </c>
      <c r="B87" s="18" t="s">
        <v>10</v>
      </c>
      <c r="C87" s="18" t="s">
        <v>252</v>
      </c>
      <c r="D87" s="19" t="s">
        <v>253</v>
      </c>
      <c r="E87" s="20" t="s">
        <v>254</v>
      </c>
      <c r="F87" s="21">
        <v>4167.5370750000002</v>
      </c>
      <c r="G87" s="22">
        <f t="shared" ca="1" si="0"/>
        <v>390480.73694193334</v>
      </c>
      <c r="H87" s="21">
        <f t="shared" si="1"/>
        <v>3612.0043829025003</v>
      </c>
      <c r="I87" s="22">
        <f t="shared" ca="1" si="2"/>
        <v>338429.65470757365</v>
      </c>
      <c r="J87" s="21">
        <f t="shared" si="3"/>
        <v>3334.0296600000001</v>
      </c>
      <c r="K87" s="22">
        <f t="shared" ca="1" si="4"/>
        <v>312384.58955354668</v>
      </c>
      <c r="L87" s="21">
        <f t="shared" si="5"/>
        <v>3167.3281770000003</v>
      </c>
      <c r="M87" s="22">
        <f t="shared" ca="1" si="6"/>
        <v>296765.36007586936</v>
      </c>
    </row>
    <row r="88" spans="1:13" ht="47.25">
      <c r="A88" s="17">
        <v>83</v>
      </c>
      <c r="B88" s="18" t="s">
        <v>10</v>
      </c>
      <c r="C88" s="18" t="s">
        <v>255</v>
      </c>
      <c r="D88" s="19" t="s">
        <v>256</v>
      </c>
      <c r="E88" s="20" t="s">
        <v>257</v>
      </c>
      <c r="F88" s="21">
        <v>76.939146000000008</v>
      </c>
      <c r="G88" s="22">
        <f t="shared" ca="1" si="0"/>
        <v>7208.8751435433851</v>
      </c>
      <c r="H88" s="21">
        <f t="shared" si="1"/>
        <v>66.683157838200003</v>
      </c>
      <c r="I88" s="22">
        <f t="shared" ca="1" si="2"/>
        <v>6247.9320869090516</v>
      </c>
      <c r="J88" s="21">
        <f t="shared" si="3"/>
        <v>61.551316800000009</v>
      </c>
      <c r="K88" s="22">
        <f t="shared" ca="1" si="4"/>
        <v>5767.1001148347086</v>
      </c>
      <c r="L88" s="21">
        <f t="shared" si="5"/>
        <v>58.473750960000004</v>
      </c>
      <c r="M88" s="22">
        <f t="shared" ca="1" si="6"/>
        <v>5478.7451090929726</v>
      </c>
    </row>
    <row r="89" spans="1:13" ht="63">
      <c r="A89" s="17">
        <v>84</v>
      </c>
      <c r="B89" s="18" t="s">
        <v>10</v>
      </c>
      <c r="C89" s="18" t="s">
        <v>258</v>
      </c>
      <c r="D89" s="19" t="s">
        <v>259</v>
      </c>
      <c r="E89" s="20" t="s">
        <v>260</v>
      </c>
      <c r="F89" s="21">
        <v>479.27863695000002</v>
      </c>
      <c r="G89" s="22">
        <f t="shared" ca="1" si="0"/>
        <v>44906.397229054368</v>
      </c>
      <c r="H89" s="21">
        <f t="shared" si="1"/>
        <v>415.39079464456501</v>
      </c>
      <c r="I89" s="22">
        <f t="shared" ca="1" si="2"/>
        <v>38920.374478421414</v>
      </c>
      <c r="J89" s="21">
        <f t="shared" si="3"/>
        <v>383.42290956000005</v>
      </c>
      <c r="K89" s="22">
        <f t="shared" ca="1" si="4"/>
        <v>35925.117783243491</v>
      </c>
      <c r="L89" s="21">
        <f t="shared" si="5"/>
        <v>364.25176408200002</v>
      </c>
      <c r="M89" s="22">
        <f t="shared" ca="1" si="6"/>
        <v>34128.861894081318</v>
      </c>
    </row>
    <row r="90" spans="1:13" ht="47.25">
      <c r="A90" s="17">
        <v>85</v>
      </c>
      <c r="B90" s="18" t="s">
        <v>10</v>
      </c>
      <c r="C90" s="18" t="s">
        <v>261</v>
      </c>
      <c r="D90" s="19" t="s">
        <v>262</v>
      </c>
      <c r="E90" s="20" t="s">
        <v>263</v>
      </c>
      <c r="F90" s="21">
        <v>243.64062899999999</v>
      </c>
      <c r="G90" s="22">
        <f t="shared" ca="1" si="0"/>
        <v>22828.104621220718</v>
      </c>
      <c r="H90" s="21">
        <f t="shared" si="1"/>
        <v>211.16333315430001</v>
      </c>
      <c r="I90" s="22">
        <f t="shared" ca="1" si="2"/>
        <v>19785.118275211997</v>
      </c>
      <c r="J90" s="21">
        <f t="shared" si="3"/>
        <v>194.9125032</v>
      </c>
      <c r="K90" s="22">
        <f t="shared" ca="1" si="4"/>
        <v>18262.483696976575</v>
      </c>
      <c r="L90" s="21">
        <f t="shared" si="5"/>
        <v>185.16687804</v>
      </c>
      <c r="M90" s="22">
        <f t="shared" ca="1" si="6"/>
        <v>17349.359512127747</v>
      </c>
    </row>
    <row r="91" spans="1:13" ht="47.25">
      <c r="A91" s="17">
        <v>86</v>
      </c>
      <c r="B91" s="18" t="s">
        <v>10</v>
      </c>
      <c r="C91" s="18" t="s">
        <v>264</v>
      </c>
      <c r="D91" s="19" t="s">
        <v>265</v>
      </c>
      <c r="E91" s="20" t="s">
        <v>266</v>
      </c>
      <c r="F91" s="21">
        <v>282.11020199999996</v>
      </c>
      <c r="G91" s="22">
        <f t="shared" ca="1" si="0"/>
        <v>26432.542192992405</v>
      </c>
      <c r="H91" s="21">
        <f t="shared" si="1"/>
        <v>244.50491207339996</v>
      </c>
      <c r="I91" s="22">
        <f t="shared" ca="1" si="2"/>
        <v>22909.084318666519</v>
      </c>
      <c r="J91" s="21">
        <f t="shared" si="3"/>
        <v>225.68816159999997</v>
      </c>
      <c r="K91" s="22">
        <f t="shared" ca="1" si="4"/>
        <v>21146.033754393928</v>
      </c>
      <c r="L91" s="21">
        <f t="shared" si="5"/>
        <v>214.40375351999998</v>
      </c>
      <c r="M91" s="22">
        <f t="shared" ca="1" si="6"/>
        <v>20088.732066674231</v>
      </c>
    </row>
    <row r="92" spans="1:13" ht="31.5">
      <c r="A92" s="17">
        <v>87</v>
      </c>
      <c r="B92" s="18" t="s">
        <v>10</v>
      </c>
      <c r="C92" s="18" t="s">
        <v>267</v>
      </c>
      <c r="D92" s="19" t="s">
        <v>268</v>
      </c>
      <c r="E92" s="20" t="s">
        <v>269</v>
      </c>
      <c r="F92" s="21">
        <v>64.115955</v>
      </c>
      <c r="G92" s="22">
        <f t="shared" ca="1" si="0"/>
        <v>6007.3959529528202</v>
      </c>
      <c r="H92" s="21">
        <f t="shared" si="1"/>
        <v>55.5692981985</v>
      </c>
      <c r="I92" s="22">
        <f t="shared" ca="1" si="2"/>
        <v>5206.6100724242096</v>
      </c>
      <c r="J92" s="21">
        <f t="shared" si="3"/>
        <v>51.292764000000005</v>
      </c>
      <c r="K92" s="22">
        <f t="shared" ca="1" si="4"/>
        <v>4805.916762362257</v>
      </c>
      <c r="L92" s="21">
        <f t="shared" si="5"/>
        <v>48.728125800000001</v>
      </c>
      <c r="M92" s="22">
        <f t="shared" ca="1" si="6"/>
        <v>4565.6209242441437</v>
      </c>
    </row>
    <row r="93" spans="1:13" ht="31.5">
      <c r="A93" s="17">
        <v>88</v>
      </c>
      <c r="B93" s="18" t="s">
        <v>10</v>
      </c>
      <c r="C93" s="18" t="s">
        <v>270</v>
      </c>
      <c r="D93" s="19" t="s">
        <v>271</v>
      </c>
      <c r="E93" s="20" t="s">
        <v>272</v>
      </c>
      <c r="F93" s="21">
        <v>115.40871900000002</v>
      </c>
      <c r="G93" s="22">
        <f t="shared" ca="1" si="0"/>
        <v>10813.312715315078</v>
      </c>
      <c r="H93" s="21">
        <f t="shared" si="1"/>
        <v>100.02473675730002</v>
      </c>
      <c r="I93" s="22">
        <f t="shared" ca="1" si="2"/>
        <v>9371.8981303635792</v>
      </c>
      <c r="J93" s="21">
        <f t="shared" si="3"/>
        <v>92.326975200000021</v>
      </c>
      <c r="K93" s="22">
        <f t="shared" ca="1" si="4"/>
        <v>8650.6501722520643</v>
      </c>
      <c r="L93" s="21">
        <f t="shared" si="5"/>
        <v>87.710626440000013</v>
      </c>
      <c r="M93" s="22">
        <f t="shared" ca="1" si="6"/>
        <v>8218.1176636394594</v>
      </c>
    </row>
    <row r="94" spans="1:13" ht="31.5">
      <c r="A94" s="17">
        <v>89</v>
      </c>
      <c r="B94" s="18" t="s">
        <v>10</v>
      </c>
      <c r="C94" s="18" t="s">
        <v>273</v>
      </c>
      <c r="D94" s="19" t="s">
        <v>274</v>
      </c>
      <c r="E94" s="20" t="s">
        <v>275</v>
      </c>
      <c r="F94" s="21">
        <v>179.524674</v>
      </c>
      <c r="G94" s="22">
        <f t="shared" ca="1" si="0"/>
        <v>16820.708668267896</v>
      </c>
      <c r="H94" s="21">
        <f t="shared" si="1"/>
        <v>155.5940349558</v>
      </c>
      <c r="I94" s="22">
        <f t="shared" ca="1" si="2"/>
        <v>14578.508202787787</v>
      </c>
      <c r="J94" s="21">
        <f t="shared" si="3"/>
        <v>143.6197392</v>
      </c>
      <c r="K94" s="22">
        <f t="shared" ca="1" si="4"/>
        <v>13456.566934614319</v>
      </c>
      <c r="L94" s="21">
        <f t="shared" si="5"/>
        <v>136.43875224000001</v>
      </c>
      <c r="M94" s="22">
        <f t="shared" ca="1" si="6"/>
        <v>12783.738587883603</v>
      </c>
    </row>
    <row r="95" spans="1:13" ht="31.5">
      <c r="A95" s="17">
        <v>90</v>
      </c>
      <c r="B95" s="18" t="s">
        <v>10</v>
      </c>
      <c r="C95" s="18" t="s">
        <v>276</v>
      </c>
      <c r="D95" s="19" t="s">
        <v>277</v>
      </c>
      <c r="E95" s="20" t="s">
        <v>278</v>
      </c>
      <c r="F95" s="21">
        <v>51.292763999999991</v>
      </c>
      <c r="G95" s="22">
        <f t="shared" ca="1" si="0"/>
        <v>4805.9167623622552</v>
      </c>
      <c r="H95" s="21">
        <f t="shared" si="1"/>
        <v>44.45543855879999</v>
      </c>
      <c r="I95" s="22">
        <f t="shared" ca="1" si="2"/>
        <v>4165.2880579393668</v>
      </c>
      <c r="J95" s="21">
        <f t="shared" si="3"/>
        <v>41.034211199999994</v>
      </c>
      <c r="K95" s="22">
        <f t="shared" ca="1" si="4"/>
        <v>3844.7334098898045</v>
      </c>
      <c r="L95" s="21">
        <f t="shared" si="5"/>
        <v>38.982500639999991</v>
      </c>
      <c r="M95" s="22">
        <f t="shared" ca="1" si="6"/>
        <v>3652.4967393953139</v>
      </c>
    </row>
    <row r="96" spans="1:13" ht="31.5">
      <c r="A96" s="17">
        <v>91</v>
      </c>
      <c r="B96" s="18" t="s">
        <v>10</v>
      </c>
      <c r="C96" s="18" t="s">
        <v>279</v>
      </c>
      <c r="D96" s="19" t="s">
        <v>280</v>
      </c>
      <c r="E96" s="20" t="s">
        <v>281</v>
      </c>
      <c r="F96" s="21">
        <v>275.69860649999998</v>
      </c>
      <c r="G96" s="22">
        <f t="shared" ca="1" si="0"/>
        <v>25831.802597697126</v>
      </c>
      <c r="H96" s="21">
        <f t="shared" si="1"/>
        <v>238.94798225354998</v>
      </c>
      <c r="I96" s="22">
        <f t="shared" ca="1" si="2"/>
        <v>22388.4233114241</v>
      </c>
      <c r="J96" s="21">
        <f t="shared" si="3"/>
        <v>220.55888519999999</v>
      </c>
      <c r="K96" s="22">
        <f t="shared" ca="1" si="4"/>
        <v>20665.442078157703</v>
      </c>
      <c r="L96" s="21">
        <f t="shared" si="5"/>
        <v>209.53094093999999</v>
      </c>
      <c r="M96" s="22">
        <f t="shared" ca="1" si="6"/>
        <v>19632.169974249817</v>
      </c>
    </row>
    <row r="97" spans="1:13" ht="31.5">
      <c r="A97" s="17">
        <v>92</v>
      </c>
      <c r="B97" s="18" t="s">
        <v>10</v>
      </c>
      <c r="C97" s="18" t="s">
        <v>282</v>
      </c>
      <c r="D97" s="19" t="s">
        <v>283</v>
      </c>
      <c r="E97" s="20" t="s">
        <v>284</v>
      </c>
      <c r="F97" s="21">
        <v>243.64062899999999</v>
      </c>
      <c r="G97" s="22">
        <f t="shared" ca="1" si="0"/>
        <v>22828.104621220718</v>
      </c>
      <c r="H97" s="21">
        <f t="shared" si="1"/>
        <v>211.16333315430001</v>
      </c>
      <c r="I97" s="22">
        <f t="shared" ca="1" si="2"/>
        <v>19785.118275211997</v>
      </c>
      <c r="J97" s="21">
        <f t="shared" si="3"/>
        <v>194.9125032</v>
      </c>
      <c r="K97" s="22">
        <f t="shared" ca="1" si="4"/>
        <v>18262.483696976575</v>
      </c>
      <c r="L97" s="21">
        <f t="shared" si="5"/>
        <v>185.16687804</v>
      </c>
      <c r="M97" s="22">
        <f t="shared" ca="1" si="6"/>
        <v>17349.359512127747</v>
      </c>
    </row>
    <row r="98" spans="1:13" ht="31.5">
      <c r="A98" s="17">
        <v>93</v>
      </c>
      <c r="B98" s="18" t="s">
        <v>10</v>
      </c>
      <c r="C98" s="18" t="s">
        <v>285</v>
      </c>
      <c r="D98" s="19" t="s">
        <v>286</v>
      </c>
      <c r="E98" s="20" t="s">
        <v>287</v>
      </c>
      <c r="F98" s="21">
        <v>282.11020199999996</v>
      </c>
      <c r="G98" s="22">
        <f t="shared" ca="1" si="0"/>
        <v>26432.542192992405</v>
      </c>
      <c r="H98" s="21">
        <f t="shared" si="1"/>
        <v>244.50491207339996</v>
      </c>
      <c r="I98" s="22">
        <f t="shared" ca="1" si="2"/>
        <v>22909.084318666519</v>
      </c>
      <c r="J98" s="21">
        <f t="shared" si="3"/>
        <v>225.68816159999997</v>
      </c>
      <c r="K98" s="22">
        <f t="shared" ca="1" si="4"/>
        <v>21146.033754393928</v>
      </c>
      <c r="L98" s="21">
        <f t="shared" si="5"/>
        <v>214.40375351999998</v>
      </c>
      <c r="M98" s="22">
        <f t="shared" ca="1" si="6"/>
        <v>20088.732066674231</v>
      </c>
    </row>
    <row r="99" spans="1:13" ht="31.5">
      <c r="A99" s="17">
        <v>94</v>
      </c>
      <c r="B99" s="18" t="s">
        <v>10</v>
      </c>
      <c r="C99" s="18" t="s">
        <v>288</v>
      </c>
      <c r="D99" s="19" t="s">
        <v>289</v>
      </c>
      <c r="E99" s="20" t="s">
        <v>290</v>
      </c>
      <c r="F99" s="21">
        <v>299.75396295000007</v>
      </c>
      <c r="G99" s="22">
        <f t="shared" ca="1" si="0"/>
        <v>28085.688560786471</v>
      </c>
      <c r="H99" s="21">
        <f t="shared" si="1"/>
        <v>259.79675968876506</v>
      </c>
      <c r="I99" s="22">
        <f t="shared" ca="1" si="2"/>
        <v>24341.866275633634</v>
      </c>
      <c r="J99" s="21">
        <f t="shared" si="3"/>
        <v>239.80317036000008</v>
      </c>
      <c r="K99" s="22">
        <f t="shared" ca="1" si="4"/>
        <v>22468.55084862918</v>
      </c>
      <c r="L99" s="21">
        <f t="shared" si="5"/>
        <v>227.81301184200007</v>
      </c>
      <c r="M99" s="22">
        <f t="shared" ca="1" si="6"/>
        <v>21345.123306197718</v>
      </c>
    </row>
    <row r="100" spans="1:13" ht="31.5">
      <c r="A100" s="17">
        <v>95</v>
      </c>
      <c r="B100" s="18" t="s">
        <v>10</v>
      </c>
      <c r="C100" s="18" t="s">
        <v>291</v>
      </c>
      <c r="D100" s="19" t="s">
        <v>292</v>
      </c>
      <c r="E100" s="20" t="s">
        <v>293</v>
      </c>
      <c r="F100" s="21">
        <v>395.92789545000005</v>
      </c>
      <c r="G100" s="22">
        <f t="shared" ca="1" si="0"/>
        <v>37096.782490215701</v>
      </c>
      <c r="H100" s="21">
        <f t="shared" si="1"/>
        <v>343.15070698651505</v>
      </c>
      <c r="I100" s="22">
        <f t="shared" ca="1" si="2"/>
        <v>32151.781384269947</v>
      </c>
      <c r="J100" s="21">
        <f t="shared" si="3"/>
        <v>316.74231636000007</v>
      </c>
      <c r="K100" s="22">
        <f t="shared" ca="1" si="4"/>
        <v>29677.425992172564</v>
      </c>
      <c r="L100" s="21">
        <f t="shared" si="5"/>
        <v>300.90520054200005</v>
      </c>
      <c r="M100" s="22">
        <f t="shared" ca="1" si="6"/>
        <v>28193.554692563932</v>
      </c>
    </row>
    <row r="101" spans="1:13" ht="31.5">
      <c r="A101" s="17">
        <v>96</v>
      </c>
      <c r="B101" s="18" t="s">
        <v>10</v>
      </c>
      <c r="C101" s="18" t="s">
        <v>294</v>
      </c>
      <c r="D101" s="19" t="s">
        <v>295</v>
      </c>
      <c r="E101" s="20" t="s">
        <v>296</v>
      </c>
      <c r="F101" s="21">
        <v>371.87253900000002</v>
      </c>
      <c r="G101" s="22">
        <f t="shared" ca="1" si="0"/>
        <v>34842.896527126359</v>
      </c>
      <c r="H101" s="21">
        <f t="shared" si="1"/>
        <v>322.30192955130002</v>
      </c>
      <c r="I101" s="22">
        <f t="shared" ca="1" si="2"/>
        <v>30198.338420060416</v>
      </c>
      <c r="J101" s="21">
        <f t="shared" si="3"/>
        <v>297.49803120000001</v>
      </c>
      <c r="K101" s="22">
        <f t="shared" ca="1" si="4"/>
        <v>27874.317221701091</v>
      </c>
      <c r="L101" s="21">
        <f t="shared" si="5"/>
        <v>282.62312964</v>
      </c>
      <c r="M101" s="22">
        <f t="shared" ca="1" si="6"/>
        <v>26480.601360616034</v>
      </c>
    </row>
    <row r="102" spans="1:13" ht="31.5">
      <c r="A102" s="17">
        <v>97</v>
      </c>
      <c r="B102" s="18" t="s">
        <v>10</v>
      </c>
      <c r="C102" s="18" t="s">
        <v>297</v>
      </c>
      <c r="D102" s="19" t="s">
        <v>298</v>
      </c>
      <c r="E102" s="20" t="s">
        <v>299</v>
      </c>
      <c r="F102" s="21">
        <v>371.87253900000002</v>
      </c>
      <c r="G102" s="22">
        <f t="shared" ca="1" si="0"/>
        <v>34842.896527126359</v>
      </c>
      <c r="H102" s="21">
        <f t="shared" si="1"/>
        <v>322.30192955130002</v>
      </c>
      <c r="I102" s="22">
        <f t="shared" ca="1" si="2"/>
        <v>30198.338420060416</v>
      </c>
      <c r="J102" s="21">
        <f t="shared" si="3"/>
        <v>297.49803120000001</v>
      </c>
      <c r="K102" s="22">
        <f t="shared" ca="1" si="4"/>
        <v>27874.317221701091</v>
      </c>
      <c r="L102" s="21">
        <f t="shared" si="5"/>
        <v>282.62312964</v>
      </c>
      <c r="M102" s="22">
        <f t="shared" ca="1" si="6"/>
        <v>26480.601360616034</v>
      </c>
    </row>
    <row r="103" spans="1:13">
      <c r="A103" s="17">
        <v>98</v>
      </c>
      <c r="B103" s="18" t="s">
        <v>10</v>
      </c>
      <c r="C103" s="18" t="s">
        <v>300</v>
      </c>
      <c r="D103" s="19" t="s">
        <v>301</v>
      </c>
      <c r="E103" s="20" t="s">
        <v>302</v>
      </c>
      <c r="F103" s="21">
        <v>479.27863695000002</v>
      </c>
      <c r="G103" s="22">
        <f t="shared" ca="1" si="0"/>
        <v>44906.397229054368</v>
      </c>
      <c r="H103" s="21">
        <f t="shared" si="1"/>
        <v>415.39079464456501</v>
      </c>
      <c r="I103" s="22">
        <f t="shared" ca="1" si="2"/>
        <v>38920.374478421414</v>
      </c>
      <c r="J103" s="21">
        <f t="shared" si="3"/>
        <v>383.42290956000005</v>
      </c>
      <c r="K103" s="22">
        <f t="shared" ca="1" si="4"/>
        <v>35925.117783243491</v>
      </c>
      <c r="L103" s="21">
        <f t="shared" si="5"/>
        <v>364.25176408200002</v>
      </c>
      <c r="M103" s="22">
        <f t="shared" ca="1" si="6"/>
        <v>34128.861894081318</v>
      </c>
    </row>
    <row r="104" spans="1:13" ht="94.5">
      <c r="A104" s="17">
        <v>99</v>
      </c>
      <c r="B104" s="18" t="s">
        <v>10</v>
      </c>
      <c r="C104" s="18" t="s">
        <v>303</v>
      </c>
      <c r="D104" s="19" t="s">
        <v>304</v>
      </c>
      <c r="E104" s="20" t="s">
        <v>305</v>
      </c>
      <c r="F104" s="21">
        <v>1681.4290465500001</v>
      </c>
      <c r="G104" s="22">
        <f t="shared" ca="1" si="0"/>
        <v>157542.84638545569</v>
      </c>
      <c r="H104" s="21">
        <f t="shared" si="1"/>
        <v>1457.294554644885</v>
      </c>
      <c r="I104" s="22">
        <f t="shared" ca="1" si="2"/>
        <v>136542.38496227446</v>
      </c>
      <c r="J104" s="21">
        <f t="shared" si="3"/>
        <v>1345.1432372400002</v>
      </c>
      <c r="K104" s="22">
        <f t="shared" ca="1" si="4"/>
        <v>126034.27710836458</v>
      </c>
      <c r="L104" s="21">
        <f t="shared" si="5"/>
        <v>1277.886075378</v>
      </c>
      <c r="M104" s="22">
        <f t="shared" ca="1" si="6"/>
        <v>119732.56325294632</v>
      </c>
    </row>
    <row r="105" spans="1:13" ht="31.5">
      <c r="A105" s="17">
        <v>100</v>
      </c>
      <c r="B105" s="18" t="s">
        <v>10</v>
      </c>
      <c r="C105" s="18" t="s">
        <v>306</v>
      </c>
      <c r="D105" s="19" t="s">
        <v>307</v>
      </c>
      <c r="E105" s="20" t="s">
        <v>308</v>
      </c>
      <c r="F105" s="21">
        <v>3366.0876375000003</v>
      </c>
      <c r="G105" s="22">
        <f t="shared" ca="1" si="0"/>
        <v>315388.28753002308</v>
      </c>
      <c r="H105" s="21">
        <f t="shared" si="1"/>
        <v>2917.3881554212503</v>
      </c>
      <c r="I105" s="22">
        <f t="shared" ca="1" si="2"/>
        <v>273347.02880227106</v>
      </c>
      <c r="J105" s="21">
        <f t="shared" si="3"/>
        <v>2692.8701100000003</v>
      </c>
      <c r="K105" s="22">
        <f t="shared" ca="1" si="4"/>
        <v>252310.63002401849</v>
      </c>
      <c r="L105" s="21">
        <f t="shared" si="5"/>
        <v>2558.2266045000001</v>
      </c>
      <c r="M105" s="22">
        <f t="shared" ca="1" si="6"/>
        <v>239695.09852281754</v>
      </c>
    </row>
    <row r="106" spans="1:13" ht="110.25">
      <c r="A106" s="17">
        <v>101</v>
      </c>
      <c r="B106" s="18" t="s">
        <v>10</v>
      </c>
      <c r="C106" s="18" t="s">
        <v>309</v>
      </c>
      <c r="D106" s="19" t="s">
        <v>310</v>
      </c>
      <c r="E106" s="20" t="s">
        <v>311</v>
      </c>
      <c r="F106" s="21">
        <v>1681.4290465500001</v>
      </c>
      <c r="G106" s="22">
        <f t="shared" ca="1" si="0"/>
        <v>157542.84638545569</v>
      </c>
      <c r="H106" s="21">
        <f t="shared" si="1"/>
        <v>1457.294554644885</v>
      </c>
      <c r="I106" s="22">
        <f t="shared" ca="1" si="2"/>
        <v>136542.38496227446</v>
      </c>
      <c r="J106" s="21">
        <f t="shared" si="3"/>
        <v>1345.1432372400002</v>
      </c>
      <c r="K106" s="22">
        <f t="shared" ca="1" si="4"/>
        <v>126034.27710836458</v>
      </c>
      <c r="L106" s="21">
        <f t="shared" si="5"/>
        <v>1277.886075378</v>
      </c>
      <c r="M106" s="22">
        <f t="shared" ca="1" si="6"/>
        <v>119732.56325294632</v>
      </c>
    </row>
    <row r="107" spans="1:13" ht="31.5">
      <c r="A107" s="17">
        <v>102</v>
      </c>
      <c r="B107" s="18" t="s">
        <v>10</v>
      </c>
      <c r="C107" s="18" t="s">
        <v>312</v>
      </c>
      <c r="D107" s="19" t="s">
        <v>313</v>
      </c>
      <c r="E107" s="20" t="s">
        <v>314</v>
      </c>
      <c r="F107" s="21">
        <v>3366.0876375000003</v>
      </c>
      <c r="G107" s="22">
        <f t="shared" ca="1" si="0"/>
        <v>315388.28753002308</v>
      </c>
      <c r="H107" s="21">
        <f t="shared" si="1"/>
        <v>2917.3881554212503</v>
      </c>
      <c r="I107" s="22">
        <f t="shared" ca="1" si="2"/>
        <v>273347.02880227106</v>
      </c>
      <c r="J107" s="21">
        <f t="shared" si="3"/>
        <v>2692.8701100000003</v>
      </c>
      <c r="K107" s="22">
        <f t="shared" ca="1" si="4"/>
        <v>252310.63002401849</v>
      </c>
      <c r="L107" s="21">
        <f t="shared" si="5"/>
        <v>2558.2266045000001</v>
      </c>
      <c r="M107" s="22">
        <f t="shared" ca="1" si="6"/>
        <v>239695.09852281754</v>
      </c>
    </row>
    <row r="108" spans="1:13" ht="110.25">
      <c r="A108" s="17">
        <v>103</v>
      </c>
      <c r="B108" s="18" t="s">
        <v>10</v>
      </c>
      <c r="C108" s="18" t="s">
        <v>315</v>
      </c>
      <c r="D108" s="19" t="s">
        <v>316</v>
      </c>
      <c r="E108" s="20" t="s">
        <v>317</v>
      </c>
      <c r="F108" s="21">
        <v>1681.4290465500001</v>
      </c>
      <c r="G108" s="22">
        <f t="shared" ca="1" si="0"/>
        <v>157542.84638545569</v>
      </c>
      <c r="H108" s="21">
        <f t="shared" si="1"/>
        <v>1457.294554644885</v>
      </c>
      <c r="I108" s="22">
        <f t="shared" ca="1" si="2"/>
        <v>136542.38496227446</v>
      </c>
      <c r="J108" s="21">
        <f t="shared" si="3"/>
        <v>1345.1432372400002</v>
      </c>
      <c r="K108" s="22">
        <f t="shared" ca="1" si="4"/>
        <v>126034.27710836458</v>
      </c>
      <c r="L108" s="21">
        <f t="shared" si="5"/>
        <v>1277.886075378</v>
      </c>
      <c r="M108" s="22">
        <f t="shared" ca="1" si="6"/>
        <v>119732.56325294632</v>
      </c>
    </row>
    <row r="109" spans="1:13" ht="110.25">
      <c r="A109" s="17">
        <v>104</v>
      </c>
      <c r="B109" s="18" t="s">
        <v>10</v>
      </c>
      <c r="C109" s="18" t="s">
        <v>318</v>
      </c>
      <c r="D109" s="19" t="s">
        <v>319</v>
      </c>
      <c r="E109" s="20" t="s">
        <v>317</v>
      </c>
      <c r="F109" s="21">
        <v>1921.8876244500002</v>
      </c>
      <c r="G109" s="22">
        <f t="shared" ca="1" si="0"/>
        <v>180072.80617049284</v>
      </c>
      <c r="H109" s="21">
        <f t="shared" si="1"/>
        <v>1665.7000041108151</v>
      </c>
      <c r="I109" s="22">
        <f t="shared" ca="1" si="2"/>
        <v>156069.10110796615</v>
      </c>
      <c r="J109" s="21">
        <f t="shared" si="3"/>
        <v>1537.5100995600003</v>
      </c>
      <c r="K109" s="22">
        <f t="shared" ca="1" si="4"/>
        <v>144058.2449363943</v>
      </c>
      <c r="L109" s="21">
        <f t="shared" si="5"/>
        <v>1460.6345945820001</v>
      </c>
      <c r="M109" s="22">
        <f t="shared" ca="1" si="6"/>
        <v>136855.33268957457</v>
      </c>
    </row>
    <row r="110" spans="1:13" ht="110.25">
      <c r="A110" s="17">
        <v>105</v>
      </c>
      <c r="B110" s="18" t="s">
        <v>10</v>
      </c>
      <c r="C110" s="18" t="s">
        <v>320</v>
      </c>
      <c r="D110" s="19" t="s">
        <v>321</v>
      </c>
      <c r="E110" s="20" t="s">
        <v>317</v>
      </c>
      <c r="F110" s="21">
        <v>2042.1169134000002</v>
      </c>
      <c r="G110" s="22">
        <f t="shared" ca="1" si="0"/>
        <v>191337.78606301142</v>
      </c>
      <c r="H110" s="21">
        <f t="shared" si="1"/>
        <v>1769.9027288437801</v>
      </c>
      <c r="I110" s="22">
        <f t="shared" ca="1" si="2"/>
        <v>165832.45918081197</v>
      </c>
      <c r="J110" s="21">
        <f t="shared" si="3"/>
        <v>1633.6935307200001</v>
      </c>
      <c r="K110" s="22">
        <f t="shared" ca="1" si="4"/>
        <v>153070.22885040913</v>
      </c>
      <c r="L110" s="21">
        <f t="shared" si="5"/>
        <v>1552.008854184</v>
      </c>
      <c r="M110" s="22">
        <f t="shared" ca="1" si="6"/>
        <v>145416.71740788867</v>
      </c>
    </row>
    <row r="111" spans="1:13" ht="110.25">
      <c r="A111" s="17">
        <v>106</v>
      </c>
      <c r="B111" s="18" t="s">
        <v>10</v>
      </c>
      <c r="C111" s="18" t="s">
        <v>322</v>
      </c>
      <c r="D111" s="19" t="s">
        <v>323</v>
      </c>
      <c r="E111" s="20" t="s">
        <v>317</v>
      </c>
      <c r="F111" s="21">
        <v>1681.4290465500001</v>
      </c>
      <c r="G111" s="22">
        <f t="shared" ca="1" si="0"/>
        <v>157542.84638545569</v>
      </c>
      <c r="H111" s="21">
        <f t="shared" si="1"/>
        <v>1457.294554644885</v>
      </c>
      <c r="I111" s="22">
        <f t="shared" ca="1" si="2"/>
        <v>136542.38496227446</v>
      </c>
      <c r="J111" s="21">
        <f t="shared" si="3"/>
        <v>1345.1432372400002</v>
      </c>
      <c r="K111" s="22">
        <f t="shared" ca="1" si="4"/>
        <v>126034.27710836458</v>
      </c>
      <c r="L111" s="21">
        <f t="shared" si="5"/>
        <v>1277.886075378</v>
      </c>
      <c r="M111" s="22">
        <f t="shared" ca="1" si="6"/>
        <v>119732.56325294632</v>
      </c>
    </row>
    <row r="112" spans="1:13" ht="78.75">
      <c r="A112" s="17">
        <v>107</v>
      </c>
      <c r="B112" s="18" t="s">
        <v>10</v>
      </c>
      <c r="C112" s="18" t="s">
        <v>324</v>
      </c>
      <c r="D112" s="19" t="s">
        <v>325</v>
      </c>
      <c r="E112" s="20" t="s">
        <v>326</v>
      </c>
      <c r="F112" s="21">
        <v>974.56251599999996</v>
      </c>
      <c r="G112" s="22">
        <f t="shared" ca="1" si="0"/>
        <v>91312.418484882874</v>
      </c>
      <c r="H112" s="21">
        <f t="shared" si="1"/>
        <v>844.65333261720002</v>
      </c>
      <c r="I112" s="22">
        <f t="shared" ca="1" si="2"/>
        <v>79140.473100847987</v>
      </c>
      <c r="J112" s="21">
        <f t="shared" si="3"/>
        <v>779.65001280000001</v>
      </c>
      <c r="K112" s="22">
        <f t="shared" ca="1" si="4"/>
        <v>73049.934787906299</v>
      </c>
      <c r="L112" s="21">
        <f t="shared" si="5"/>
        <v>740.66751216</v>
      </c>
      <c r="M112" s="22">
        <f t="shared" ca="1" si="6"/>
        <v>69397.438048510987</v>
      </c>
    </row>
    <row r="113" spans="1:13" ht="63">
      <c r="A113" s="17">
        <v>108</v>
      </c>
      <c r="B113" s="18" t="s">
        <v>10</v>
      </c>
      <c r="C113" s="18" t="s">
        <v>327</v>
      </c>
      <c r="D113" s="19" t="s">
        <v>328</v>
      </c>
      <c r="E113" s="20" t="s">
        <v>329</v>
      </c>
      <c r="F113" s="21">
        <v>333.40296600000005</v>
      </c>
      <c r="G113" s="22">
        <f t="shared" ca="1" si="0"/>
        <v>31238.458955354672</v>
      </c>
      <c r="H113" s="21">
        <f t="shared" si="1"/>
        <v>288.96035063220006</v>
      </c>
      <c r="I113" s="22">
        <f t="shared" ca="1" si="2"/>
        <v>27074.372376605897</v>
      </c>
      <c r="J113" s="21">
        <f t="shared" si="3"/>
        <v>266.72237280000007</v>
      </c>
      <c r="K113" s="22">
        <f t="shared" ca="1" si="4"/>
        <v>24990.767164283741</v>
      </c>
      <c r="L113" s="21">
        <f t="shared" si="5"/>
        <v>253.38625416000005</v>
      </c>
      <c r="M113" s="22">
        <f t="shared" ca="1" si="6"/>
        <v>23741.22880606955</v>
      </c>
    </row>
    <row r="114" spans="1:13" ht="63">
      <c r="A114" s="17">
        <v>109</v>
      </c>
      <c r="B114" s="18" t="s">
        <v>10</v>
      </c>
      <c r="C114" s="18" t="s">
        <v>330</v>
      </c>
      <c r="D114" s="19" t="s">
        <v>331</v>
      </c>
      <c r="E114" s="20" t="s">
        <v>332</v>
      </c>
      <c r="F114" s="21">
        <v>346.22615699999994</v>
      </c>
      <c r="G114" s="22">
        <f t="shared" ca="1" si="0"/>
        <v>32439.938145945227</v>
      </c>
      <c r="H114" s="21">
        <f t="shared" si="1"/>
        <v>300.07421027189997</v>
      </c>
      <c r="I114" s="22">
        <f t="shared" ca="1" si="2"/>
        <v>28115.694391090728</v>
      </c>
      <c r="J114" s="21">
        <f t="shared" si="3"/>
        <v>276.98092559999998</v>
      </c>
      <c r="K114" s="22">
        <f t="shared" ca="1" si="4"/>
        <v>25951.950516756184</v>
      </c>
      <c r="L114" s="21">
        <f t="shared" si="5"/>
        <v>263.13187931999994</v>
      </c>
      <c r="M114" s="22">
        <f t="shared" ca="1" si="6"/>
        <v>24654.352990918371</v>
      </c>
    </row>
    <row r="115" spans="1:13" ht="63">
      <c r="A115" s="17">
        <v>110</v>
      </c>
      <c r="B115" s="18" t="s">
        <v>10</v>
      </c>
      <c r="C115" s="18" t="s">
        <v>333</v>
      </c>
      <c r="D115" s="19" t="s">
        <v>334</v>
      </c>
      <c r="E115" s="20" t="s">
        <v>335</v>
      </c>
      <c r="F115" s="21">
        <v>479.27863695000002</v>
      </c>
      <c r="G115" s="22">
        <f t="shared" ca="1" si="0"/>
        <v>44906.397229054368</v>
      </c>
      <c r="H115" s="21">
        <f t="shared" si="1"/>
        <v>415.39079464456501</v>
      </c>
      <c r="I115" s="22">
        <f t="shared" ca="1" si="2"/>
        <v>38920.374478421414</v>
      </c>
      <c r="J115" s="21">
        <f t="shared" si="3"/>
        <v>383.42290956000005</v>
      </c>
      <c r="K115" s="22">
        <f t="shared" ca="1" si="4"/>
        <v>35925.117783243491</v>
      </c>
      <c r="L115" s="21">
        <f t="shared" si="5"/>
        <v>364.25176408200002</v>
      </c>
      <c r="M115" s="22">
        <f t="shared" ca="1" si="6"/>
        <v>34128.861894081318</v>
      </c>
    </row>
    <row r="116" spans="1:13" ht="63">
      <c r="A116" s="17">
        <v>111</v>
      </c>
      <c r="B116" s="18" t="s">
        <v>10</v>
      </c>
      <c r="C116" s="18" t="s">
        <v>336</v>
      </c>
      <c r="D116" s="19" t="s">
        <v>337</v>
      </c>
      <c r="E116" s="20" t="s">
        <v>338</v>
      </c>
      <c r="F116" s="21">
        <v>540.16504755000005</v>
      </c>
      <c r="G116" s="22">
        <f t="shared" ca="1" si="0"/>
        <v>50611.19842289549</v>
      </c>
      <c r="H116" s="21">
        <f t="shared" si="1"/>
        <v>468.16104671158507</v>
      </c>
      <c r="I116" s="22">
        <f t="shared" ca="1" si="2"/>
        <v>43864.725673123525</v>
      </c>
      <c r="J116" s="21">
        <f t="shared" si="3"/>
        <v>432.13203804000005</v>
      </c>
      <c r="K116" s="22">
        <f t="shared" ca="1" si="4"/>
        <v>40488.958738316396</v>
      </c>
      <c r="L116" s="21">
        <f t="shared" si="5"/>
        <v>410.52543613800003</v>
      </c>
      <c r="M116" s="22">
        <f t="shared" ca="1" si="6"/>
        <v>38464.510801400575</v>
      </c>
    </row>
    <row r="117" spans="1:13" ht="47.25">
      <c r="A117" s="17">
        <v>112</v>
      </c>
      <c r="B117" s="18" t="s">
        <v>10</v>
      </c>
      <c r="C117" s="18" t="s">
        <v>339</v>
      </c>
      <c r="D117" s="19" t="s">
        <v>340</v>
      </c>
      <c r="E117" s="20" t="s">
        <v>341</v>
      </c>
      <c r="F117" s="21">
        <v>115.40871900000002</v>
      </c>
      <c r="G117" s="22">
        <f t="shared" ca="1" si="0"/>
        <v>10813.312715315078</v>
      </c>
      <c r="H117" s="21">
        <f t="shared" si="1"/>
        <v>100.02473675730002</v>
      </c>
      <c r="I117" s="22">
        <f t="shared" ca="1" si="2"/>
        <v>9371.8981303635792</v>
      </c>
      <c r="J117" s="21">
        <f t="shared" si="3"/>
        <v>92.326975200000021</v>
      </c>
      <c r="K117" s="22">
        <f t="shared" ca="1" si="4"/>
        <v>8650.6501722520643</v>
      </c>
      <c r="L117" s="21">
        <f t="shared" si="5"/>
        <v>87.710626440000013</v>
      </c>
      <c r="M117" s="22">
        <f t="shared" ca="1" si="6"/>
        <v>8218.1176636394594</v>
      </c>
    </row>
    <row r="118" spans="1:13" ht="47.25">
      <c r="A118" s="17">
        <v>113</v>
      </c>
      <c r="B118" s="18" t="s">
        <v>10</v>
      </c>
      <c r="C118" s="18" t="s">
        <v>342</v>
      </c>
      <c r="D118" s="19" t="s">
        <v>343</v>
      </c>
      <c r="E118" s="20" t="s">
        <v>344</v>
      </c>
      <c r="F118" s="21">
        <v>119.01820979999999</v>
      </c>
      <c r="G118" s="22">
        <f t="shared" ca="1" si="0"/>
        <v>11151.50685785168</v>
      </c>
      <c r="H118" s="21">
        <f t="shared" si="1"/>
        <v>103.15308243366</v>
      </c>
      <c r="I118" s="22">
        <f t="shared" ca="1" si="2"/>
        <v>9665.0109937000525</v>
      </c>
      <c r="J118" s="21">
        <f t="shared" si="3"/>
        <v>95.214567840000001</v>
      </c>
      <c r="K118" s="22">
        <f t="shared" ca="1" si="4"/>
        <v>8921.2054862813438</v>
      </c>
      <c r="L118" s="21">
        <f t="shared" si="5"/>
        <v>90.453839447999997</v>
      </c>
      <c r="M118" s="22">
        <f t="shared" ca="1" si="6"/>
        <v>8475.1452119672776</v>
      </c>
    </row>
    <row r="119" spans="1:13" ht="47.25">
      <c r="A119" s="17">
        <v>114</v>
      </c>
      <c r="B119" s="18" t="s">
        <v>10</v>
      </c>
      <c r="C119" s="18" t="s">
        <v>345</v>
      </c>
      <c r="D119" s="19" t="s">
        <v>346</v>
      </c>
      <c r="E119" s="20" t="s">
        <v>347</v>
      </c>
      <c r="F119" s="21">
        <v>179.524674</v>
      </c>
      <c r="G119" s="22">
        <f t="shared" ca="1" si="0"/>
        <v>16820.708668267896</v>
      </c>
      <c r="H119" s="21">
        <f t="shared" si="1"/>
        <v>155.5940349558</v>
      </c>
      <c r="I119" s="22">
        <f t="shared" ca="1" si="2"/>
        <v>14578.508202787787</v>
      </c>
      <c r="J119" s="21">
        <f t="shared" si="3"/>
        <v>143.6197392</v>
      </c>
      <c r="K119" s="22">
        <f t="shared" ca="1" si="4"/>
        <v>13456.566934614319</v>
      </c>
      <c r="L119" s="21">
        <f t="shared" si="5"/>
        <v>136.43875224000001</v>
      </c>
      <c r="M119" s="22">
        <f t="shared" ca="1" si="6"/>
        <v>12783.738587883603</v>
      </c>
    </row>
    <row r="120" spans="1:13" ht="63">
      <c r="A120" s="17">
        <v>115</v>
      </c>
      <c r="B120" s="18" t="s">
        <v>10</v>
      </c>
      <c r="C120" s="18" t="s">
        <v>348</v>
      </c>
      <c r="D120" s="19" t="s">
        <v>349</v>
      </c>
      <c r="E120" s="20" t="s">
        <v>350</v>
      </c>
      <c r="F120" s="21">
        <v>512.92764</v>
      </c>
      <c r="G120" s="22">
        <f t="shared" ca="1" si="0"/>
        <v>48059.167623622561</v>
      </c>
      <c r="H120" s="21">
        <f t="shared" si="1"/>
        <v>444.554385588</v>
      </c>
      <c r="I120" s="22">
        <f t="shared" ca="1" si="2"/>
        <v>41652.880579393677</v>
      </c>
      <c r="J120" s="21">
        <f t="shared" si="3"/>
        <v>410.34211200000004</v>
      </c>
      <c r="K120" s="22">
        <f t="shared" ca="1" si="4"/>
        <v>38447.334098898056</v>
      </c>
      <c r="L120" s="21">
        <f t="shared" si="5"/>
        <v>389.82500640000001</v>
      </c>
      <c r="M120" s="22">
        <f t="shared" ca="1" si="6"/>
        <v>36524.967393953149</v>
      </c>
    </row>
    <row r="121" spans="1:13" ht="63">
      <c r="A121" s="17">
        <v>116</v>
      </c>
      <c r="B121" s="18" t="s">
        <v>10</v>
      </c>
      <c r="C121" s="18" t="s">
        <v>351</v>
      </c>
      <c r="D121" s="19" t="s">
        <v>352</v>
      </c>
      <c r="E121" s="20" t="s">
        <v>353</v>
      </c>
      <c r="F121" s="21">
        <v>299.75396295000007</v>
      </c>
      <c r="G121" s="22">
        <f t="shared" ca="1" si="0"/>
        <v>28085.688560786471</v>
      </c>
      <c r="H121" s="21">
        <f t="shared" si="1"/>
        <v>259.79675968876506</v>
      </c>
      <c r="I121" s="22">
        <f t="shared" ca="1" si="2"/>
        <v>24341.866275633634</v>
      </c>
      <c r="J121" s="21">
        <f t="shared" si="3"/>
        <v>239.80317036000008</v>
      </c>
      <c r="K121" s="22">
        <f t="shared" ca="1" si="4"/>
        <v>22468.55084862918</v>
      </c>
      <c r="L121" s="21">
        <f t="shared" si="5"/>
        <v>227.81301184200007</v>
      </c>
      <c r="M121" s="22">
        <f t="shared" ca="1" si="6"/>
        <v>21345.123306197718</v>
      </c>
    </row>
    <row r="122" spans="1:13" ht="78.75">
      <c r="A122" s="17">
        <v>117</v>
      </c>
      <c r="B122" s="18" t="s">
        <v>10</v>
      </c>
      <c r="C122" s="18" t="s">
        <v>354</v>
      </c>
      <c r="D122" s="19" t="s">
        <v>355</v>
      </c>
      <c r="E122" s="20" t="s">
        <v>356</v>
      </c>
      <c r="F122" s="21">
        <v>299.75396295000007</v>
      </c>
      <c r="G122" s="22">
        <f t="shared" ca="1" si="0"/>
        <v>28085.688560786471</v>
      </c>
      <c r="H122" s="21">
        <f t="shared" si="1"/>
        <v>259.79675968876506</v>
      </c>
      <c r="I122" s="22">
        <f t="shared" ca="1" si="2"/>
        <v>24341.866275633634</v>
      </c>
      <c r="J122" s="21">
        <f t="shared" si="3"/>
        <v>239.80317036000008</v>
      </c>
      <c r="K122" s="22">
        <f t="shared" ca="1" si="4"/>
        <v>22468.55084862918</v>
      </c>
      <c r="L122" s="21">
        <f t="shared" si="5"/>
        <v>227.81301184200007</v>
      </c>
      <c r="M122" s="22">
        <f t="shared" ca="1" si="6"/>
        <v>21345.123306197718</v>
      </c>
    </row>
    <row r="123" spans="1:13" ht="31.5">
      <c r="A123" s="17">
        <v>118</v>
      </c>
      <c r="B123" s="18" t="s">
        <v>10</v>
      </c>
      <c r="C123" s="18" t="s">
        <v>357</v>
      </c>
      <c r="D123" s="19" t="s">
        <v>358</v>
      </c>
      <c r="E123" s="20" t="s">
        <v>359</v>
      </c>
      <c r="F123" s="21">
        <v>299.75396295000007</v>
      </c>
      <c r="G123" s="22">
        <f t="shared" ca="1" si="0"/>
        <v>28085.688560786471</v>
      </c>
      <c r="H123" s="21">
        <f t="shared" si="1"/>
        <v>259.79675968876506</v>
      </c>
      <c r="I123" s="22">
        <f t="shared" ca="1" si="2"/>
        <v>24341.866275633634</v>
      </c>
      <c r="J123" s="21">
        <f t="shared" si="3"/>
        <v>239.80317036000008</v>
      </c>
      <c r="K123" s="22">
        <f t="shared" ca="1" si="4"/>
        <v>22468.55084862918</v>
      </c>
      <c r="L123" s="21">
        <f t="shared" si="5"/>
        <v>227.81301184200007</v>
      </c>
      <c r="M123" s="22">
        <f t="shared" ca="1" si="6"/>
        <v>21345.123306197718</v>
      </c>
    </row>
    <row r="124" spans="1:13" ht="31.5">
      <c r="A124" s="17">
        <v>119</v>
      </c>
      <c r="B124" s="18" t="s">
        <v>10</v>
      </c>
      <c r="C124" s="18" t="s">
        <v>360</v>
      </c>
      <c r="D124" s="19" t="s">
        <v>361</v>
      </c>
      <c r="E124" s="20" t="s">
        <v>362</v>
      </c>
      <c r="F124" s="21">
        <v>185.93626950000001</v>
      </c>
      <c r="G124" s="22">
        <f t="shared" ca="1" si="0"/>
        <v>17421.448263563179</v>
      </c>
      <c r="H124" s="21">
        <f t="shared" si="1"/>
        <v>161.15096477565001</v>
      </c>
      <c r="I124" s="22">
        <f t="shared" ca="1" si="2"/>
        <v>15099.169210030208</v>
      </c>
      <c r="J124" s="21">
        <f t="shared" si="3"/>
        <v>148.74901560000001</v>
      </c>
      <c r="K124" s="22">
        <f t="shared" ca="1" si="4"/>
        <v>13937.158610850545</v>
      </c>
      <c r="L124" s="21">
        <f t="shared" si="5"/>
        <v>141.31156482</v>
      </c>
      <c r="M124" s="22">
        <f t="shared" ca="1" si="6"/>
        <v>13240.300680308017</v>
      </c>
    </row>
    <row r="125" spans="1:13" ht="31.5">
      <c r="A125" s="17">
        <v>120</v>
      </c>
      <c r="B125" s="18" t="s">
        <v>10</v>
      </c>
      <c r="C125" s="18" t="s">
        <v>363</v>
      </c>
      <c r="D125" s="19" t="s">
        <v>364</v>
      </c>
      <c r="E125" s="20" t="s">
        <v>365</v>
      </c>
      <c r="F125" s="21">
        <v>155.06562450000001</v>
      </c>
      <c r="G125" s="22">
        <f t="shared" ca="1" si="0"/>
        <v>14528.998360289601</v>
      </c>
      <c r="H125" s="21">
        <f t="shared" si="1"/>
        <v>134.39537675415002</v>
      </c>
      <c r="I125" s="22">
        <f t="shared" ca="1" si="2"/>
        <v>12592.282878862998</v>
      </c>
      <c r="J125" s="21">
        <f t="shared" si="3"/>
        <v>124.05249960000002</v>
      </c>
      <c r="K125" s="22">
        <f t="shared" ca="1" si="4"/>
        <v>11623.198688231681</v>
      </c>
      <c r="L125" s="21">
        <f t="shared" si="5"/>
        <v>117.84987462000001</v>
      </c>
      <c r="M125" s="22">
        <f t="shared" ca="1" si="6"/>
        <v>11042.038753820096</v>
      </c>
    </row>
    <row r="126" spans="1:13" ht="63">
      <c r="A126" s="17">
        <v>121</v>
      </c>
      <c r="B126" s="18" t="s">
        <v>10</v>
      </c>
      <c r="C126" s="18" t="s">
        <v>366</v>
      </c>
      <c r="D126" s="19" t="s">
        <v>367</v>
      </c>
      <c r="E126" s="20" t="s">
        <v>368</v>
      </c>
      <c r="F126" s="21">
        <v>179.524674</v>
      </c>
      <c r="G126" s="22">
        <f t="shared" ca="1" si="0"/>
        <v>16820.708668267896</v>
      </c>
      <c r="H126" s="21">
        <f t="shared" si="1"/>
        <v>155.5940349558</v>
      </c>
      <c r="I126" s="22">
        <f t="shared" ca="1" si="2"/>
        <v>14578.508202787787</v>
      </c>
      <c r="J126" s="21">
        <f t="shared" si="3"/>
        <v>143.6197392</v>
      </c>
      <c r="K126" s="22">
        <f t="shared" ca="1" si="4"/>
        <v>13456.566934614319</v>
      </c>
      <c r="L126" s="21">
        <f t="shared" si="5"/>
        <v>136.43875224000001</v>
      </c>
      <c r="M126" s="22">
        <f t="shared" ca="1" si="6"/>
        <v>12783.738587883603</v>
      </c>
    </row>
    <row r="127" spans="1:13" ht="63">
      <c r="A127" s="17">
        <v>122</v>
      </c>
      <c r="B127" s="18" t="s">
        <v>10</v>
      </c>
      <c r="C127" s="18" t="s">
        <v>369</v>
      </c>
      <c r="D127" s="19" t="s">
        <v>370</v>
      </c>
      <c r="E127" s="20" t="s">
        <v>371</v>
      </c>
      <c r="F127" s="21">
        <v>238.82005904999997</v>
      </c>
      <c r="G127" s="22">
        <f t="shared" ca="1" si="0"/>
        <v>22376.437444017225</v>
      </c>
      <c r="H127" s="21">
        <f t="shared" si="1"/>
        <v>206.98534517863499</v>
      </c>
      <c r="I127" s="22">
        <f t="shared" ca="1" si="2"/>
        <v>19393.65833272973</v>
      </c>
      <c r="J127" s="21">
        <f t="shared" si="3"/>
        <v>191.05604724</v>
      </c>
      <c r="K127" s="22">
        <f t="shared" ca="1" si="4"/>
        <v>17901.149955213783</v>
      </c>
      <c r="L127" s="21">
        <f t="shared" si="5"/>
        <v>181.50324487799998</v>
      </c>
      <c r="M127" s="22">
        <f t="shared" ca="1" si="6"/>
        <v>17006.092457453091</v>
      </c>
    </row>
    <row r="128" spans="1:13" ht="31.5">
      <c r="A128" s="17">
        <v>123</v>
      </c>
      <c r="B128" s="18" t="s">
        <v>10</v>
      </c>
      <c r="C128" s="18" t="s">
        <v>372</v>
      </c>
      <c r="D128" s="19" t="s">
        <v>373</v>
      </c>
      <c r="E128" s="20" t="s">
        <v>374</v>
      </c>
      <c r="F128" s="21">
        <v>70.931243550000005</v>
      </c>
      <c r="G128" s="22">
        <f t="shared" ca="1" si="0"/>
        <v>6645.9598931370656</v>
      </c>
      <c r="H128" s="21">
        <f t="shared" si="1"/>
        <v>61.476108784785005</v>
      </c>
      <c r="I128" s="22">
        <f t="shared" ca="1" si="2"/>
        <v>5760.0534393818943</v>
      </c>
      <c r="J128" s="21">
        <f t="shared" si="3"/>
        <v>56.744994840000004</v>
      </c>
      <c r="K128" s="22">
        <f t="shared" ca="1" si="4"/>
        <v>5316.7679145096527</v>
      </c>
      <c r="L128" s="21">
        <f t="shared" si="5"/>
        <v>53.907745098000007</v>
      </c>
      <c r="M128" s="22">
        <f t="shared" ca="1" si="6"/>
        <v>5050.9295187841699</v>
      </c>
    </row>
    <row r="129" spans="1:13" ht="31.5">
      <c r="A129" s="17">
        <v>124</v>
      </c>
      <c r="B129" s="18" t="s">
        <v>10</v>
      </c>
      <c r="C129" s="18" t="s">
        <v>375</v>
      </c>
      <c r="D129" s="19" t="s">
        <v>376</v>
      </c>
      <c r="E129" s="20" t="s">
        <v>377</v>
      </c>
      <c r="F129" s="21">
        <v>82.947048450000011</v>
      </c>
      <c r="G129" s="22">
        <f t="shared" ca="1" si="0"/>
        <v>7771.7903939497055</v>
      </c>
      <c r="H129" s="21">
        <f t="shared" si="1"/>
        <v>71.890206891615009</v>
      </c>
      <c r="I129" s="22">
        <f t="shared" ca="1" si="2"/>
        <v>6735.8107344362097</v>
      </c>
      <c r="J129" s="21">
        <f t="shared" si="3"/>
        <v>66.357638760000015</v>
      </c>
      <c r="K129" s="22">
        <f t="shared" ca="1" si="4"/>
        <v>6217.4323151597655</v>
      </c>
      <c r="L129" s="21">
        <f t="shared" si="5"/>
        <v>63.039756822000008</v>
      </c>
      <c r="M129" s="22">
        <f t="shared" ca="1" si="6"/>
        <v>5906.5606994017762</v>
      </c>
    </row>
    <row r="130" spans="1:13" ht="47.25">
      <c r="A130" s="17">
        <v>125</v>
      </c>
      <c r="B130" s="18" t="s">
        <v>10</v>
      </c>
      <c r="C130" s="18" t="s">
        <v>378</v>
      </c>
      <c r="D130" s="19" t="s">
        <v>379</v>
      </c>
      <c r="E130" s="20" t="s">
        <v>380</v>
      </c>
      <c r="F130" s="21">
        <v>72.118576050000001</v>
      </c>
      <c r="G130" s="22">
        <f t="shared" ca="1" si="0"/>
        <v>6757.2079663398954</v>
      </c>
      <c r="H130" s="21">
        <f t="shared" si="1"/>
        <v>62.505169862535006</v>
      </c>
      <c r="I130" s="22">
        <f t="shared" ca="1" si="2"/>
        <v>5856.4721444267871</v>
      </c>
      <c r="J130" s="21">
        <f t="shared" si="3"/>
        <v>57.694860840000004</v>
      </c>
      <c r="K130" s="22">
        <f t="shared" ca="1" si="4"/>
        <v>5405.766373071916</v>
      </c>
      <c r="L130" s="21">
        <f t="shared" si="5"/>
        <v>54.810117798</v>
      </c>
      <c r="M130" s="22">
        <f t="shared" ca="1" si="6"/>
        <v>5135.4780544183204</v>
      </c>
    </row>
    <row r="131" spans="1:13" ht="47.25">
      <c r="A131" s="17">
        <v>126</v>
      </c>
      <c r="B131" s="18" t="s">
        <v>10</v>
      </c>
      <c r="C131" s="18" t="s">
        <v>381</v>
      </c>
      <c r="D131" s="19" t="s">
        <v>382</v>
      </c>
      <c r="E131" s="20" t="s">
        <v>383</v>
      </c>
      <c r="F131" s="21">
        <v>115.40871900000002</v>
      </c>
      <c r="G131" s="22">
        <f t="shared" ca="1" si="0"/>
        <v>10813.312715315078</v>
      </c>
      <c r="H131" s="21">
        <f t="shared" si="1"/>
        <v>100.02473675730002</v>
      </c>
      <c r="I131" s="22">
        <f t="shared" ca="1" si="2"/>
        <v>9371.8981303635792</v>
      </c>
      <c r="J131" s="21">
        <f t="shared" si="3"/>
        <v>92.326975200000021</v>
      </c>
      <c r="K131" s="22">
        <f t="shared" ca="1" si="4"/>
        <v>8650.6501722520643</v>
      </c>
      <c r="L131" s="21">
        <f t="shared" si="5"/>
        <v>87.710626440000013</v>
      </c>
      <c r="M131" s="22">
        <f t="shared" ca="1" si="6"/>
        <v>8218.1176636394594</v>
      </c>
    </row>
    <row r="132" spans="1:13" ht="47.25">
      <c r="A132" s="17">
        <v>127</v>
      </c>
      <c r="B132" s="18" t="s">
        <v>10</v>
      </c>
      <c r="C132" s="18" t="s">
        <v>384</v>
      </c>
      <c r="D132" s="19" t="s">
        <v>385</v>
      </c>
      <c r="E132" s="20" t="s">
        <v>386</v>
      </c>
      <c r="F132" s="21">
        <v>419.98325190000014</v>
      </c>
      <c r="G132" s="22">
        <f t="shared" ca="1" si="0"/>
        <v>39350.668453305043</v>
      </c>
      <c r="H132" s="21">
        <f t="shared" si="1"/>
        <v>363.99948442173013</v>
      </c>
      <c r="I132" s="22">
        <f t="shared" ca="1" si="2"/>
        <v>34105.224348479482</v>
      </c>
      <c r="J132" s="21">
        <f t="shared" si="3"/>
        <v>335.98660152000014</v>
      </c>
      <c r="K132" s="22">
        <f t="shared" ca="1" si="4"/>
        <v>31480.534762644038</v>
      </c>
      <c r="L132" s="21">
        <f t="shared" si="5"/>
        <v>319.18727144400009</v>
      </c>
      <c r="M132" s="22">
        <f t="shared" ca="1" si="6"/>
        <v>29906.508024511833</v>
      </c>
    </row>
    <row r="133" spans="1:13" ht="47.25">
      <c r="A133" s="17">
        <v>128</v>
      </c>
      <c r="B133" s="18" t="s">
        <v>10</v>
      </c>
      <c r="C133" s="18" t="s">
        <v>387</v>
      </c>
      <c r="D133" s="19" t="s">
        <v>388</v>
      </c>
      <c r="E133" s="20" t="s">
        <v>389</v>
      </c>
      <c r="F133" s="21">
        <v>224.40584250000001</v>
      </c>
      <c r="G133" s="22">
        <f t="shared" ca="1" si="0"/>
        <v>21025.885835334873</v>
      </c>
      <c r="H133" s="21">
        <f t="shared" si="1"/>
        <v>194.49254369475</v>
      </c>
      <c r="I133" s="22">
        <f t="shared" ca="1" si="2"/>
        <v>18223.135253484732</v>
      </c>
      <c r="J133" s="21">
        <f t="shared" si="3"/>
        <v>179.524674</v>
      </c>
      <c r="K133" s="22">
        <f t="shared" ca="1" si="4"/>
        <v>16820.708668267896</v>
      </c>
      <c r="L133" s="21">
        <f t="shared" si="5"/>
        <v>170.54844030000001</v>
      </c>
      <c r="M133" s="22">
        <f t="shared" ca="1" si="6"/>
        <v>15979.673234854503</v>
      </c>
    </row>
    <row r="134" spans="1:13" ht="47.25">
      <c r="A134" s="17">
        <v>129</v>
      </c>
      <c r="B134" s="18" t="s">
        <v>10</v>
      </c>
      <c r="C134" s="18" t="s">
        <v>390</v>
      </c>
      <c r="D134" s="19" t="s">
        <v>391</v>
      </c>
      <c r="E134" s="20" t="s">
        <v>392</v>
      </c>
      <c r="F134" s="21">
        <v>22.844277299999998</v>
      </c>
      <c r="G134" s="22">
        <f t="shared" ca="1" si="0"/>
        <v>2140.4129284224491</v>
      </c>
      <c r="H134" s="21">
        <f t="shared" si="1"/>
        <v>19.799135135909999</v>
      </c>
      <c r="I134" s="22">
        <f t="shared" ca="1" si="2"/>
        <v>1855.0958850637369</v>
      </c>
      <c r="J134" s="21">
        <f t="shared" si="3"/>
        <v>18.27542184</v>
      </c>
      <c r="K134" s="22">
        <f t="shared" ca="1" si="4"/>
        <v>1712.3303427379594</v>
      </c>
      <c r="L134" s="21">
        <f t="shared" si="5"/>
        <v>17.361650747999999</v>
      </c>
      <c r="M134" s="22">
        <f t="shared" ca="1" si="6"/>
        <v>1626.7138256010614</v>
      </c>
    </row>
    <row r="135" spans="1:13" ht="63">
      <c r="A135" s="17">
        <v>130</v>
      </c>
      <c r="B135" s="18" t="s">
        <v>10</v>
      </c>
      <c r="C135" s="18" t="s">
        <v>393</v>
      </c>
      <c r="D135" s="19" t="s">
        <v>394</v>
      </c>
      <c r="E135" s="20" t="s">
        <v>395</v>
      </c>
      <c r="F135" s="21">
        <v>299.75396295000007</v>
      </c>
      <c r="G135" s="22">
        <f t="shared" ca="1" si="0"/>
        <v>28085.688560786471</v>
      </c>
      <c r="H135" s="21">
        <f t="shared" si="1"/>
        <v>259.79675968876506</v>
      </c>
      <c r="I135" s="22">
        <f t="shared" ca="1" si="2"/>
        <v>24341.866275633634</v>
      </c>
      <c r="J135" s="21">
        <f t="shared" si="3"/>
        <v>239.80317036000008</v>
      </c>
      <c r="K135" s="22">
        <f t="shared" ca="1" si="4"/>
        <v>22468.55084862918</v>
      </c>
      <c r="L135" s="21">
        <f t="shared" si="5"/>
        <v>227.81301184200007</v>
      </c>
      <c r="M135" s="22">
        <f t="shared" ca="1" si="6"/>
        <v>21345.123306197718</v>
      </c>
    </row>
    <row r="136" spans="1:13" ht="47.25">
      <c r="A136" s="17">
        <v>131</v>
      </c>
      <c r="B136" s="18" t="s">
        <v>10</v>
      </c>
      <c r="C136" s="18" t="s">
        <v>396</v>
      </c>
      <c r="D136" s="19" t="s">
        <v>397</v>
      </c>
      <c r="E136" s="20" t="s">
        <v>398</v>
      </c>
      <c r="F136" s="21">
        <v>1801.6583355000002</v>
      </c>
      <c r="G136" s="22">
        <f t="shared" ca="1" si="0"/>
        <v>168807.82627797429</v>
      </c>
      <c r="H136" s="21">
        <f t="shared" si="1"/>
        <v>1561.4972793778502</v>
      </c>
      <c r="I136" s="22">
        <f t="shared" ca="1" si="2"/>
        <v>146305.74303512031</v>
      </c>
      <c r="J136" s="21">
        <f t="shared" si="3"/>
        <v>1441.3266684000002</v>
      </c>
      <c r="K136" s="22">
        <f t="shared" ca="1" si="4"/>
        <v>135046.26102237942</v>
      </c>
      <c r="L136" s="21">
        <f t="shared" si="5"/>
        <v>1369.2603349800002</v>
      </c>
      <c r="M136" s="22">
        <f t="shared" ca="1" si="6"/>
        <v>128293.94797126045</v>
      </c>
    </row>
    <row r="137" spans="1:13" ht="63">
      <c r="A137" s="17">
        <v>132</v>
      </c>
      <c r="B137" s="18" t="s">
        <v>10</v>
      </c>
      <c r="C137" s="18" t="s">
        <v>399</v>
      </c>
      <c r="D137" s="19" t="s">
        <v>400</v>
      </c>
      <c r="E137" s="20" t="s">
        <v>401</v>
      </c>
      <c r="F137" s="21">
        <v>286.93077195000001</v>
      </c>
      <c r="G137" s="22">
        <f t="shared" ca="1" si="0"/>
        <v>26884.209370195902</v>
      </c>
      <c r="H137" s="21">
        <f t="shared" si="1"/>
        <v>248.68290004906501</v>
      </c>
      <c r="I137" s="22">
        <f t="shared" ca="1" si="2"/>
        <v>23300.544261148789</v>
      </c>
      <c r="J137" s="21">
        <f t="shared" si="3"/>
        <v>229.54461756000001</v>
      </c>
      <c r="K137" s="22">
        <f t="shared" ca="1" si="4"/>
        <v>21507.367496156719</v>
      </c>
      <c r="L137" s="21">
        <f t="shared" si="5"/>
        <v>218.06738668200001</v>
      </c>
      <c r="M137" s="22">
        <f t="shared" ca="1" si="6"/>
        <v>20431.999121348887</v>
      </c>
    </row>
    <row r="138" spans="1:13" ht="63">
      <c r="A138" s="17">
        <v>133</v>
      </c>
      <c r="B138" s="18" t="s">
        <v>10</v>
      </c>
      <c r="C138" s="18" t="s">
        <v>402</v>
      </c>
      <c r="D138" s="19" t="s">
        <v>403</v>
      </c>
      <c r="E138" s="20" t="s">
        <v>404</v>
      </c>
      <c r="F138" s="21">
        <v>286.93077195000001</v>
      </c>
      <c r="G138" s="22">
        <f t="shared" ca="1" si="0"/>
        <v>26884.209370195902</v>
      </c>
      <c r="H138" s="21">
        <f t="shared" si="1"/>
        <v>248.68290004906501</v>
      </c>
      <c r="I138" s="22">
        <f t="shared" ca="1" si="2"/>
        <v>23300.544261148789</v>
      </c>
      <c r="J138" s="21">
        <f t="shared" si="3"/>
        <v>229.54461756000001</v>
      </c>
      <c r="K138" s="22">
        <f t="shared" ca="1" si="4"/>
        <v>21507.367496156719</v>
      </c>
      <c r="L138" s="21">
        <f t="shared" si="5"/>
        <v>218.06738668200001</v>
      </c>
      <c r="M138" s="22">
        <f t="shared" ca="1" si="6"/>
        <v>20431.999121348887</v>
      </c>
    </row>
    <row r="139" spans="1:13" ht="78.75">
      <c r="A139" s="17">
        <v>134</v>
      </c>
      <c r="B139" s="18" t="s">
        <v>10</v>
      </c>
      <c r="C139" s="18" t="s">
        <v>405</v>
      </c>
      <c r="D139" s="19" t="s">
        <v>406</v>
      </c>
      <c r="E139" s="20" t="s">
        <v>407</v>
      </c>
      <c r="F139" s="21">
        <v>286.93077195000001</v>
      </c>
      <c r="G139" s="22">
        <f t="shared" ca="1" si="0"/>
        <v>26884.209370195902</v>
      </c>
      <c r="H139" s="21">
        <f t="shared" si="1"/>
        <v>248.68290004906501</v>
      </c>
      <c r="I139" s="22">
        <f t="shared" ca="1" si="2"/>
        <v>23300.544261148789</v>
      </c>
      <c r="J139" s="21">
        <f t="shared" si="3"/>
        <v>229.54461756000001</v>
      </c>
      <c r="K139" s="22">
        <f t="shared" ca="1" si="4"/>
        <v>21507.367496156719</v>
      </c>
      <c r="L139" s="21">
        <f t="shared" si="5"/>
        <v>218.06738668200001</v>
      </c>
      <c r="M139" s="22">
        <f t="shared" ca="1" si="6"/>
        <v>20431.999121348887</v>
      </c>
    </row>
    <row r="140" spans="1:13" ht="78.75">
      <c r="A140" s="17">
        <v>135</v>
      </c>
      <c r="B140" s="18" t="s">
        <v>10</v>
      </c>
      <c r="C140" s="18" t="s">
        <v>408</v>
      </c>
      <c r="D140" s="19" t="s">
        <v>409</v>
      </c>
      <c r="E140" s="20" t="s">
        <v>410</v>
      </c>
      <c r="F140" s="21">
        <v>286.93077195000001</v>
      </c>
      <c r="G140" s="22">
        <f t="shared" ca="1" si="0"/>
        <v>26884.209370195902</v>
      </c>
      <c r="H140" s="21">
        <f t="shared" si="1"/>
        <v>248.68290004906501</v>
      </c>
      <c r="I140" s="22">
        <f t="shared" ca="1" si="2"/>
        <v>23300.544261148789</v>
      </c>
      <c r="J140" s="21">
        <f t="shared" si="3"/>
        <v>229.54461756000001</v>
      </c>
      <c r="K140" s="22">
        <f t="shared" ca="1" si="4"/>
        <v>21507.367496156719</v>
      </c>
      <c r="L140" s="21">
        <f t="shared" si="5"/>
        <v>218.06738668200001</v>
      </c>
      <c r="M140" s="22">
        <f t="shared" ca="1" si="6"/>
        <v>20431.999121348887</v>
      </c>
    </row>
    <row r="141" spans="1:13" ht="63">
      <c r="A141" s="17">
        <v>136</v>
      </c>
      <c r="B141" s="18" t="s">
        <v>10</v>
      </c>
      <c r="C141" s="18" t="s">
        <v>411</v>
      </c>
      <c r="D141" s="19" t="s">
        <v>412</v>
      </c>
      <c r="E141" s="20" t="s">
        <v>413</v>
      </c>
      <c r="F141" s="21">
        <v>286.93077195000001</v>
      </c>
      <c r="G141" s="22">
        <f t="shared" ca="1" si="0"/>
        <v>26884.209370195902</v>
      </c>
      <c r="H141" s="21">
        <f t="shared" si="1"/>
        <v>248.68290004906501</v>
      </c>
      <c r="I141" s="22">
        <f t="shared" ca="1" si="2"/>
        <v>23300.544261148789</v>
      </c>
      <c r="J141" s="21">
        <f t="shared" si="3"/>
        <v>229.54461756000001</v>
      </c>
      <c r="K141" s="22">
        <f t="shared" ca="1" si="4"/>
        <v>21507.367496156719</v>
      </c>
      <c r="L141" s="21">
        <f t="shared" si="5"/>
        <v>218.06738668200001</v>
      </c>
      <c r="M141" s="22">
        <f t="shared" ca="1" si="6"/>
        <v>20431.999121348887</v>
      </c>
    </row>
    <row r="142" spans="1:13" ht="63">
      <c r="A142" s="17">
        <v>137</v>
      </c>
      <c r="B142" s="18" t="s">
        <v>10</v>
      </c>
      <c r="C142" s="18" t="s">
        <v>414</v>
      </c>
      <c r="D142" s="19" t="s">
        <v>415</v>
      </c>
      <c r="E142" s="20" t="s">
        <v>416</v>
      </c>
      <c r="F142" s="21">
        <v>286.93077195000001</v>
      </c>
      <c r="G142" s="22">
        <f t="shared" ca="1" si="0"/>
        <v>26884.209370195902</v>
      </c>
      <c r="H142" s="21">
        <f t="shared" si="1"/>
        <v>248.68290004906501</v>
      </c>
      <c r="I142" s="22">
        <f t="shared" ca="1" si="2"/>
        <v>23300.544261148789</v>
      </c>
      <c r="J142" s="21">
        <f t="shared" si="3"/>
        <v>229.54461756000001</v>
      </c>
      <c r="K142" s="22">
        <f t="shared" ca="1" si="4"/>
        <v>21507.367496156719</v>
      </c>
      <c r="L142" s="21">
        <f t="shared" si="5"/>
        <v>218.06738668200001</v>
      </c>
      <c r="M142" s="22">
        <f t="shared" ca="1" si="6"/>
        <v>20431.999121348887</v>
      </c>
    </row>
    <row r="143" spans="1:13" ht="94.5">
      <c r="A143" s="17">
        <v>138</v>
      </c>
      <c r="B143" s="18" t="s">
        <v>10</v>
      </c>
      <c r="C143" s="18" t="s">
        <v>417</v>
      </c>
      <c r="D143" s="19" t="s">
        <v>418</v>
      </c>
      <c r="E143" s="20" t="s">
        <v>419</v>
      </c>
      <c r="F143" s="21">
        <v>286.93077195000001</v>
      </c>
      <c r="G143" s="22">
        <f t="shared" ca="1" si="0"/>
        <v>26884.209370195902</v>
      </c>
      <c r="H143" s="21">
        <f t="shared" si="1"/>
        <v>248.68290004906501</v>
      </c>
      <c r="I143" s="22">
        <f t="shared" ca="1" si="2"/>
        <v>23300.544261148789</v>
      </c>
      <c r="J143" s="21">
        <f t="shared" si="3"/>
        <v>229.54461756000001</v>
      </c>
      <c r="K143" s="22">
        <f t="shared" ca="1" si="4"/>
        <v>21507.367496156719</v>
      </c>
      <c r="L143" s="21">
        <f t="shared" si="5"/>
        <v>218.06738668200001</v>
      </c>
      <c r="M143" s="22">
        <f t="shared" ca="1" si="6"/>
        <v>20431.999121348887</v>
      </c>
    </row>
    <row r="144" spans="1:13" ht="94.5">
      <c r="A144" s="17">
        <v>139</v>
      </c>
      <c r="B144" s="18" t="s">
        <v>10</v>
      </c>
      <c r="C144" s="18" t="s">
        <v>420</v>
      </c>
      <c r="D144" s="19" t="s">
        <v>421</v>
      </c>
      <c r="E144" s="20" t="s">
        <v>422</v>
      </c>
      <c r="F144" s="21">
        <v>286.93077195000001</v>
      </c>
      <c r="G144" s="22">
        <f t="shared" ca="1" si="0"/>
        <v>26884.209370195902</v>
      </c>
      <c r="H144" s="21">
        <f t="shared" si="1"/>
        <v>248.68290004906501</v>
      </c>
      <c r="I144" s="22">
        <f t="shared" ca="1" si="2"/>
        <v>23300.544261148789</v>
      </c>
      <c r="J144" s="21">
        <f t="shared" si="3"/>
        <v>229.54461756000001</v>
      </c>
      <c r="K144" s="22">
        <f t="shared" ca="1" si="4"/>
        <v>21507.367496156719</v>
      </c>
      <c r="L144" s="21">
        <f t="shared" si="5"/>
        <v>218.06738668200001</v>
      </c>
      <c r="M144" s="22">
        <f t="shared" ca="1" si="6"/>
        <v>20431.999121348887</v>
      </c>
    </row>
    <row r="145" spans="1:13" ht="78.75">
      <c r="A145" s="17">
        <v>140</v>
      </c>
      <c r="B145" s="18" t="s">
        <v>10</v>
      </c>
      <c r="C145" s="18" t="s">
        <v>423</v>
      </c>
      <c r="D145" s="19" t="s">
        <v>424</v>
      </c>
      <c r="E145" s="20" t="s">
        <v>425</v>
      </c>
      <c r="F145" s="21">
        <v>383.10470444999999</v>
      </c>
      <c r="G145" s="22">
        <f t="shared" ca="1" si="0"/>
        <v>35895.303299625128</v>
      </c>
      <c r="H145" s="21">
        <f t="shared" si="1"/>
        <v>332.03684734681502</v>
      </c>
      <c r="I145" s="22">
        <f t="shared" ca="1" si="2"/>
        <v>31110.459369785105</v>
      </c>
      <c r="J145" s="21">
        <f t="shared" si="3"/>
        <v>306.48376356</v>
      </c>
      <c r="K145" s="22">
        <f t="shared" ca="1" si="4"/>
        <v>28716.242639700104</v>
      </c>
      <c r="L145" s="21">
        <f t="shared" si="5"/>
        <v>291.15957538200001</v>
      </c>
      <c r="M145" s="22">
        <f t="shared" ca="1" si="6"/>
        <v>27280.4305077151</v>
      </c>
    </row>
    <row r="146" spans="1:13" ht="63">
      <c r="A146" s="17">
        <v>141</v>
      </c>
      <c r="B146" s="18" t="s">
        <v>10</v>
      </c>
      <c r="C146" s="18" t="s">
        <v>426</v>
      </c>
      <c r="D146" s="19" t="s">
        <v>427</v>
      </c>
      <c r="E146" s="20" t="s">
        <v>428</v>
      </c>
      <c r="F146" s="21">
        <v>383.10470444999999</v>
      </c>
      <c r="G146" s="22">
        <f t="shared" ca="1" si="0"/>
        <v>35895.303299625128</v>
      </c>
      <c r="H146" s="21">
        <f t="shared" si="1"/>
        <v>332.03684734681502</v>
      </c>
      <c r="I146" s="22">
        <f t="shared" ca="1" si="2"/>
        <v>31110.459369785105</v>
      </c>
      <c r="J146" s="21">
        <f t="shared" si="3"/>
        <v>306.48376356</v>
      </c>
      <c r="K146" s="22">
        <f t="shared" ca="1" si="4"/>
        <v>28716.242639700104</v>
      </c>
      <c r="L146" s="21">
        <f t="shared" si="5"/>
        <v>291.15957538200001</v>
      </c>
      <c r="M146" s="22">
        <f t="shared" ca="1" si="6"/>
        <v>27280.4305077151</v>
      </c>
    </row>
    <row r="147" spans="1:13" ht="141.75">
      <c r="A147" s="17">
        <v>142</v>
      </c>
      <c r="B147" s="18" t="s">
        <v>10</v>
      </c>
      <c r="C147" s="18" t="s">
        <v>429</v>
      </c>
      <c r="D147" s="19" t="s">
        <v>430</v>
      </c>
      <c r="E147" s="20" t="s">
        <v>431</v>
      </c>
      <c r="F147" s="21">
        <v>463.22590155</v>
      </c>
      <c r="G147" s="22">
        <f t="shared" ca="1" si="0"/>
        <v>43402.323279352102</v>
      </c>
      <c r="H147" s="21">
        <f t="shared" si="1"/>
        <v>401.47788887338504</v>
      </c>
      <c r="I147" s="22">
        <f t="shared" ca="1" si="2"/>
        <v>37616.793586214466</v>
      </c>
      <c r="J147" s="21">
        <f t="shared" si="3"/>
        <v>370.58072124</v>
      </c>
      <c r="K147" s="22">
        <f t="shared" ca="1" si="4"/>
        <v>34721.858623481683</v>
      </c>
      <c r="L147" s="21">
        <f t="shared" si="5"/>
        <v>352.05168517800001</v>
      </c>
      <c r="M147" s="22">
        <f t="shared" ca="1" si="6"/>
        <v>32985.765692307599</v>
      </c>
    </row>
    <row r="148" spans="1:13" ht="141.75">
      <c r="A148" s="17">
        <v>143</v>
      </c>
      <c r="B148" s="18" t="s">
        <v>10</v>
      </c>
      <c r="C148" s="18" t="s">
        <v>432</v>
      </c>
      <c r="D148" s="19" t="s">
        <v>433</v>
      </c>
      <c r="E148" s="20" t="s">
        <v>434</v>
      </c>
      <c r="F148" s="21">
        <v>463.22590155</v>
      </c>
      <c r="G148" s="22">
        <f t="shared" ca="1" si="0"/>
        <v>43402.323279352102</v>
      </c>
      <c r="H148" s="21">
        <f t="shared" si="1"/>
        <v>401.47788887338504</v>
      </c>
      <c r="I148" s="22">
        <f t="shared" ca="1" si="2"/>
        <v>37616.793586214466</v>
      </c>
      <c r="J148" s="21">
        <f t="shared" si="3"/>
        <v>370.58072124</v>
      </c>
      <c r="K148" s="22">
        <f t="shared" ca="1" si="4"/>
        <v>34721.858623481683</v>
      </c>
      <c r="L148" s="21">
        <f t="shared" si="5"/>
        <v>352.05168517800001</v>
      </c>
      <c r="M148" s="22">
        <f t="shared" ca="1" si="6"/>
        <v>32985.765692307599</v>
      </c>
    </row>
    <row r="149" spans="1:13" ht="63">
      <c r="A149" s="17">
        <v>144</v>
      </c>
      <c r="B149" s="18" t="s">
        <v>10</v>
      </c>
      <c r="C149" s="18" t="s">
        <v>435</v>
      </c>
      <c r="D149" s="19" t="s">
        <v>436</v>
      </c>
      <c r="E149" s="20" t="s">
        <v>437</v>
      </c>
      <c r="F149" s="21">
        <v>703.68447945000003</v>
      </c>
      <c r="G149" s="22">
        <f t="shared" ca="1" si="0"/>
        <v>65932.283064389238</v>
      </c>
      <c r="H149" s="21">
        <f t="shared" si="1"/>
        <v>609.88333833931506</v>
      </c>
      <c r="I149" s="22">
        <f t="shared" ca="1" si="2"/>
        <v>57143.509731906153</v>
      </c>
      <c r="J149" s="21">
        <f t="shared" si="3"/>
        <v>562.94758356</v>
      </c>
      <c r="K149" s="22">
        <f t="shared" ca="1" si="4"/>
        <v>52745.826451511384</v>
      </c>
      <c r="L149" s="21">
        <f t="shared" si="5"/>
        <v>534.80020438200006</v>
      </c>
      <c r="M149" s="22">
        <f t="shared" ca="1" si="6"/>
        <v>50108.535128935822</v>
      </c>
    </row>
    <row r="150" spans="1:13" ht="63">
      <c r="A150" s="17">
        <v>145</v>
      </c>
      <c r="B150" s="18" t="s">
        <v>10</v>
      </c>
      <c r="C150" s="18" t="s">
        <v>438</v>
      </c>
      <c r="D150" s="19" t="s">
        <v>439</v>
      </c>
      <c r="E150" s="20" t="s">
        <v>440</v>
      </c>
      <c r="F150" s="21">
        <v>703.68447945000003</v>
      </c>
      <c r="G150" s="22">
        <f t="shared" ca="1" si="0"/>
        <v>65932.283064389238</v>
      </c>
      <c r="H150" s="21">
        <f t="shared" si="1"/>
        <v>609.88333833931506</v>
      </c>
      <c r="I150" s="22">
        <f t="shared" ca="1" si="2"/>
        <v>57143.509731906153</v>
      </c>
      <c r="J150" s="21">
        <f t="shared" si="3"/>
        <v>562.94758356</v>
      </c>
      <c r="K150" s="22">
        <f t="shared" ca="1" si="4"/>
        <v>52745.826451511384</v>
      </c>
      <c r="L150" s="21">
        <f t="shared" si="5"/>
        <v>534.80020438200006</v>
      </c>
      <c r="M150" s="22">
        <f t="shared" ca="1" si="6"/>
        <v>50108.535128935822</v>
      </c>
    </row>
    <row r="151" spans="1:13" ht="63">
      <c r="A151" s="17">
        <v>146</v>
      </c>
      <c r="B151" s="18" t="s">
        <v>10</v>
      </c>
      <c r="C151" s="18" t="s">
        <v>441</v>
      </c>
      <c r="D151" s="19" t="s">
        <v>442</v>
      </c>
      <c r="E151" s="20" t="s">
        <v>443</v>
      </c>
      <c r="F151" s="21">
        <v>703.68447945000003</v>
      </c>
      <c r="G151" s="22">
        <f t="shared" ca="1" si="0"/>
        <v>65932.283064389238</v>
      </c>
      <c r="H151" s="21">
        <f t="shared" si="1"/>
        <v>609.88333833931506</v>
      </c>
      <c r="I151" s="22">
        <f t="shared" ca="1" si="2"/>
        <v>57143.509731906153</v>
      </c>
      <c r="J151" s="21">
        <f t="shared" si="3"/>
        <v>562.94758356</v>
      </c>
      <c r="K151" s="22">
        <f t="shared" ca="1" si="4"/>
        <v>52745.826451511384</v>
      </c>
      <c r="L151" s="21">
        <f t="shared" si="5"/>
        <v>534.80020438200006</v>
      </c>
      <c r="M151" s="22">
        <f t="shared" ca="1" si="6"/>
        <v>50108.535128935822</v>
      </c>
    </row>
    <row r="152" spans="1:13" ht="63">
      <c r="A152" s="17">
        <v>147</v>
      </c>
      <c r="B152" s="18" t="s">
        <v>10</v>
      </c>
      <c r="C152" s="18" t="s">
        <v>444</v>
      </c>
      <c r="D152" s="19" t="s">
        <v>445</v>
      </c>
      <c r="E152" s="20" t="s">
        <v>446</v>
      </c>
      <c r="F152" s="21">
        <v>142.64612655000002</v>
      </c>
      <c r="G152" s="22">
        <f t="shared" ca="1" si="0"/>
        <v>13365.343514587999</v>
      </c>
      <c r="H152" s="21">
        <f t="shared" si="1"/>
        <v>123.63139788088502</v>
      </c>
      <c r="I152" s="22">
        <f t="shared" ca="1" si="2"/>
        <v>11583.743224093419</v>
      </c>
      <c r="J152" s="21">
        <f t="shared" si="3"/>
        <v>114.11690124000002</v>
      </c>
      <c r="K152" s="22">
        <f t="shared" ca="1" si="4"/>
        <v>10692.274811670401</v>
      </c>
      <c r="L152" s="21">
        <f t="shared" si="5"/>
        <v>108.41105617800001</v>
      </c>
      <c r="M152" s="22">
        <f t="shared" ca="1" si="6"/>
        <v>10157.661071086879</v>
      </c>
    </row>
    <row r="153" spans="1:13" ht="63">
      <c r="A153" s="17">
        <v>148</v>
      </c>
      <c r="B153" s="18" t="s">
        <v>10</v>
      </c>
      <c r="C153" s="18" t="s">
        <v>447</v>
      </c>
      <c r="D153" s="19" t="s">
        <v>448</v>
      </c>
      <c r="E153" s="20" t="s">
        <v>449</v>
      </c>
      <c r="F153" s="21">
        <v>142.64612655000002</v>
      </c>
      <c r="G153" s="22">
        <f t="shared" ca="1" si="0"/>
        <v>13365.343514587999</v>
      </c>
      <c r="H153" s="21">
        <f t="shared" si="1"/>
        <v>123.63139788088502</v>
      </c>
      <c r="I153" s="22">
        <f t="shared" ca="1" si="2"/>
        <v>11583.743224093419</v>
      </c>
      <c r="J153" s="21">
        <f t="shared" si="3"/>
        <v>114.11690124000002</v>
      </c>
      <c r="K153" s="22">
        <f t="shared" ca="1" si="4"/>
        <v>10692.274811670401</v>
      </c>
      <c r="L153" s="21">
        <f t="shared" si="5"/>
        <v>108.41105617800001</v>
      </c>
      <c r="M153" s="22">
        <f t="shared" ca="1" si="6"/>
        <v>10157.661071086879</v>
      </c>
    </row>
    <row r="154" spans="1:13" ht="31.5">
      <c r="A154" s="17">
        <v>149</v>
      </c>
      <c r="B154" s="18" t="s">
        <v>10</v>
      </c>
      <c r="C154" s="18" t="s">
        <v>450</v>
      </c>
      <c r="D154" s="19" t="s">
        <v>451</v>
      </c>
      <c r="E154" s="20" t="s">
        <v>452</v>
      </c>
      <c r="F154" s="21">
        <v>222.81481694999999</v>
      </c>
      <c r="G154" s="22">
        <f t="shared" ca="1" si="0"/>
        <v>20876.81341724308</v>
      </c>
      <c r="H154" s="21">
        <f t="shared" si="1"/>
        <v>193.113601850565</v>
      </c>
      <c r="I154" s="22">
        <f t="shared" ca="1" si="2"/>
        <v>18093.934188724579</v>
      </c>
      <c r="J154" s="21">
        <f t="shared" si="3"/>
        <v>178.25185356</v>
      </c>
      <c r="K154" s="22">
        <f t="shared" ca="1" si="4"/>
        <v>16701.450733794463</v>
      </c>
      <c r="L154" s="21">
        <f t="shared" si="5"/>
        <v>169.33926088199999</v>
      </c>
      <c r="M154" s="22">
        <f t="shared" ca="1" si="6"/>
        <v>15866.378197104739</v>
      </c>
    </row>
    <row r="155" spans="1:13" ht="47.25">
      <c r="A155" s="17">
        <v>150</v>
      </c>
      <c r="B155" s="18" t="s">
        <v>10</v>
      </c>
      <c r="C155" s="18" t="s">
        <v>453</v>
      </c>
      <c r="D155" s="19" t="s">
        <v>454</v>
      </c>
      <c r="E155" s="20" t="s">
        <v>455</v>
      </c>
      <c r="F155" s="21">
        <v>254.87279444999999</v>
      </c>
      <c r="G155" s="22">
        <f t="shared" ca="1" si="0"/>
        <v>23880.511393719487</v>
      </c>
      <c r="H155" s="21">
        <f t="shared" si="1"/>
        <v>220.89825094981501</v>
      </c>
      <c r="I155" s="22">
        <f t="shared" ca="1" si="2"/>
        <v>20697.239224936682</v>
      </c>
      <c r="J155" s="21">
        <f t="shared" si="3"/>
        <v>203.89823555999999</v>
      </c>
      <c r="K155" s="22">
        <f t="shared" ca="1" si="4"/>
        <v>19104.409114975591</v>
      </c>
      <c r="L155" s="21">
        <f t="shared" si="5"/>
        <v>193.70332378199998</v>
      </c>
      <c r="M155" s="22">
        <f t="shared" ca="1" si="6"/>
        <v>18149.188659226813</v>
      </c>
    </row>
    <row r="156" spans="1:13" ht="47.25">
      <c r="A156" s="17">
        <v>151</v>
      </c>
      <c r="B156" s="18" t="s">
        <v>10</v>
      </c>
      <c r="C156" s="18" t="s">
        <v>456</v>
      </c>
      <c r="D156" s="19" t="s">
        <v>457</v>
      </c>
      <c r="E156" s="20" t="s">
        <v>458</v>
      </c>
      <c r="F156" s="21">
        <v>254.87279444999999</v>
      </c>
      <c r="G156" s="22">
        <f t="shared" ca="1" si="0"/>
        <v>23880.511393719487</v>
      </c>
      <c r="H156" s="21">
        <f t="shared" si="1"/>
        <v>220.89825094981501</v>
      </c>
      <c r="I156" s="22">
        <f t="shared" ca="1" si="2"/>
        <v>20697.239224936682</v>
      </c>
      <c r="J156" s="21">
        <f t="shared" si="3"/>
        <v>203.89823555999999</v>
      </c>
      <c r="K156" s="22">
        <f t="shared" ca="1" si="4"/>
        <v>19104.409114975591</v>
      </c>
      <c r="L156" s="21">
        <f t="shared" si="5"/>
        <v>193.70332378199998</v>
      </c>
      <c r="M156" s="22">
        <f t="shared" ca="1" si="6"/>
        <v>18149.188659226813</v>
      </c>
    </row>
    <row r="157" spans="1:13" ht="47.25">
      <c r="A157" s="17">
        <v>152</v>
      </c>
      <c r="B157" s="18" t="s">
        <v>10</v>
      </c>
      <c r="C157" s="18" t="s">
        <v>459</v>
      </c>
      <c r="D157" s="19" t="s">
        <v>460</v>
      </c>
      <c r="E157" s="20" t="s">
        <v>461</v>
      </c>
      <c r="F157" s="21">
        <v>254.87279444999999</v>
      </c>
      <c r="G157" s="22">
        <f t="shared" ca="1" si="0"/>
        <v>23880.511393719487</v>
      </c>
      <c r="H157" s="21">
        <f t="shared" si="1"/>
        <v>220.89825094981501</v>
      </c>
      <c r="I157" s="22">
        <f t="shared" ca="1" si="2"/>
        <v>20697.239224936682</v>
      </c>
      <c r="J157" s="21">
        <f t="shared" si="3"/>
        <v>203.89823555999999</v>
      </c>
      <c r="K157" s="22">
        <f t="shared" ca="1" si="4"/>
        <v>19104.409114975591</v>
      </c>
      <c r="L157" s="21">
        <f t="shared" si="5"/>
        <v>193.70332378199998</v>
      </c>
      <c r="M157" s="22">
        <f t="shared" ca="1" si="6"/>
        <v>18149.188659226813</v>
      </c>
    </row>
    <row r="158" spans="1:13" ht="47.25">
      <c r="A158" s="17">
        <v>153</v>
      </c>
      <c r="B158" s="18" t="s">
        <v>10</v>
      </c>
      <c r="C158" s="18" t="s">
        <v>462</v>
      </c>
      <c r="D158" s="19" t="s">
        <v>463</v>
      </c>
      <c r="E158" s="20" t="s">
        <v>464</v>
      </c>
      <c r="F158" s="21">
        <v>254.87279444999999</v>
      </c>
      <c r="G158" s="22">
        <f t="shared" ca="1" si="0"/>
        <v>23880.511393719487</v>
      </c>
      <c r="H158" s="21">
        <f t="shared" si="1"/>
        <v>220.89825094981501</v>
      </c>
      <c r="I158" s="22">
        <f t="shared" ca="1" si="2"/>
        <v>20697.239224936682</v>
      </c>
      <c r="J158" s="21">
        <f t="shared" si="3"/>
        <v>203.89823555999999</v>
      </c>
      <c r="K158" s="22">
        <f t="shared" ca="1" si="4"/>
        <v>19104.409114975591</v>
      </c>
      <c r="L158" s="21">
        <f t="shared" si="5"/>
        <v>193.70332378199998</v>
      </c>
      <c r="M158" s="22">
        <f t="shared" ca="1" si="6"/>
        <v>18149.188659226813</v>
      </c>
    </row>
    <row r="159" spans="1:13" ht="47.25">
      <c r="A159" s="17">
        <v>154</v>
      </c>
      <c r="B159" s="18" t="s">
        <v>10</v>
      </c>
      <c r="C159" s="18" t="s">
        <v>465</v>
      </c>
      <c r="D159" s="19" t="s">
        <v>466</v>
      </c>
      <c r="E159" s="20" t="s">
        <v>467</v>
      </c>
      <c r="F159" s="21">
        <v>383.10470444999999</v>
      </c>
      <c r="G159" s="22">
        <f t="shared" ca="1" si="0"/>
        <v>35895.303299625128</v>
      </c>
      <c r="H159" s="21">
        <f t="shared" si="1"/>
        <v>332.03684734681502</v>
      </c>
      <c r="I159" s="22">
        <f t="shared" ca="1" si="2"/>
        <v>31110.459369785105</v>
      </c>
      <c r="J159" s="21">
        <f t="shared" si="3"/>
        <v>306.48376356</v>
      </c>
      <c r="K159" s="22">
        <f t="shared" ca="1" si="4"/>
        <v>28716.242639700104</v>
      </c>
      <c r="L159" s="21">
        <f t="shared" si="5"/>
        <v>291.15957538200001</v>
      </c>
      <c r="M159" s="22">
        <f t="shared" ca="1" si="6"/>
        <v>27280.4305077151</v>
      </c>
    </row>
    <row r="160" spans="1:13" ht="47.25">
      <c r="A160" s="17">
        <v>155</v>
      </c>
      <c r="B160" s="18" t="s">
        <v>10</v>
      </c>
      <c r="C160" s="18" t="s">
        <v>468</v>
      </c>
      <c r="D160" s="19" t="s">
        <v>469</v>
      </c>
      <c r="E160" s="20" t="s">
        <v>470</v>
      </c>
      <c r="F160" s="21">
        <v>383.10470444999999</v>
      </c>
      <c r="G160" s="22">
        <f t="shared" ca="1" si="0"/>
        <v>35895.303299625128</v>
      </c>
      <c r="H160" s="21">
        <f t="shared" si="1"/>
        <v>332.03684734681502</v>
      </c>
      <c r="I160" s="22">
        <f t="shared" ca="1" si="2"/>
        <v>31110.459369785105</v>
      </c>
      <c r="J160" s="21">
        <f t="shared" si="3"/>
        <v>306.48376356</v>
      </c>
      <c r="K160" s="22">
        <f t="shared" ca="1" si="4"/>
        <v>28716.242639700104</v>
      </c>
      <c r="L160" s="21">
        <f t="shared" si="5"/>
        <v>291.15957538200001</v>
      </c>
      <c r="M160" s="22">
        <f t="shared" ca="1" si="6"/>
        <v>27280.4305077151</v>
      </c>
    </row>
    <row r="161" spans="1:13" ht="47.25">
      <c r="A161" s="17">
        <v>156</v>
      </c>
      <c r="B161" s="18" t="s">
        <v>10</v>
      </c>
      <c r="C161" s="18" t="s">
        <v>471</v>
      </c>
      <c r="D161" s="19" t="s">
        <v>472</v>
      </c>
      <c r="E161" s="20" t="s">
        <v>473</v>
      </c>
      <c r="F161" s="21">
        <v>222.81481694999999</v>
      </c>
      <c r="G161" s="22">
        <f t="shared" ca="1" si="0"/>
        <v>20876.81341724308</v>
      </c>
      <c r="H161" s="21">
        <f t="shared" si="1"/>
        <v>193.113601850565</v>
      </c>
      <c r="I161" s="22">
        <f t="shared" ca="1" si="2"/>
        <v>18093.934188724579</v>
      </c>
      <c r="J161" s="21">
        <f t="shared" si="3"/>
        <v>178.25185356</v>
      </c>
      <c r="K161" s="22">
        <f t="shared" ca="1" si="4"/>
        <v>16701.450733794463</v>
      </c>
      <c r="L161" s="21">
        <f t="shared" si="5"/>
        <v>169.33926088199999</v>
      </c>
      <c r="M161" s="22">
        <f t="shared" ca="1" si="6"/>
        <v>15866.378197104739</v>
      </c>
    </row>
    <row r="162" spans="1:13" ht="47.25">
      <c r="A162" s="17">
        <v>157</v>
      </c>
      <c r="B162" s="18" t="s">
        <v>10</v>
      </c>
      <c r="C162" s="18" t="s">
        <v>474</v>
      </c>
      <c r="D162" s="19" t="s">
        <v>475</v>
      </c>
      <c r="E162" s="20" t="s">
        <v>476</v>
      </c>
      <c r="F162" s="21">
        <v>222.81481694999999</v>
      </c>
      <c r="G162" s="22">
        <f t="shared" ca="1" si="0"/>
        <v>20876.81341724308</v>
      </c>
      <c r="H162" s="21">
        <f t="shared" si="1"/>
        <v>193.113601850565</v>
      </c>
      <c r="I162" s="22">
        <f t="shared" ca="1" si="2"/>
        <v>18093.934188724579</v>
      </c>
      <c r="J162" s="21">
        <f t="shared" si="3"/>
        <v>178.25185356</v>
      </c>
      <c r="K162" s="22">
        <f t="shared" ca="1" si="4"/>
        <v>16701.450733794463</v>
      </c>
      <c r="L162" s="21">
        <f t="shared" si="5"/>
        <v>169.33926088199999</v>
      </c>
      <c r="M162" s="22">
        <f t="shared" ca="1" si="6"/>
        <v>15866.378197104739</v>
      </c>
    </row>
    <row r="163" spans="1:13" ht="47.25">
      <c r="A163" s="17">
        <v>158</v>
      </c>
      <c r="B163" s="18" t="s">
        <v>10</v>
      </c>
      <c r="C163" s="18" t="s">
        <v>477</v>
      </c>
      <c r="D163" s="19" t="s">
        <v>478</v>
      </c>
      <c r="E163" s="20" t="s">
        <v>479</v>
      </c>
      <c r="F163" s="21">
        <v>238.82005904999997</v>
      </c>
      <c r="G163" s="22">
        <f t="shared" ca="1" si="0"/>
        <v>22376.437444017225</v>
      </c>
      <c r="H163" s="21">
        <f t="shared" si="1"/>
        <v>206.98534517863499</v>
      </c>
      <c r="I163" s="22">
        <f t="shared" ca="1" si="2"/>
        <v>19393.65833272973</v>
      </c>
      <c r="J163" s="21">
        <f t="shared" si="3"/>
        <v>191.05604724</v>
      </c>
      <c r="K163" s="22">
        <f t="shared" ca="1" si="4"/>
        <v>17901.149955213783</v>
      </c>
      <c r="L163" s="21">
        <f t="shared" si="5"/>
        <v>181.50324487799998</v>
      </c>
      <c r="M163" s="22">
        <f t="shared" ca="1" si="6"/>
        <v>17006.092457453091</v>
      </c>
    </row>
    <row r="164" spans="1:13" ht="63">
      <c r="A164" s="17">
        <v>159</v>
      </c>
      <c r="B164" s="18" t="s">
        <v>10</v>
      </c>
      <c r="C164" s="18" t="s">
        <v>480</v>
      </c>
      <c r="D164" s="19" t="s">
        <v>481</v>
      </c>
      <c r="E164" s="20" t="s">
        <v>482</v>
      </c>
      <c r="F164" s="21">
        <v>318.98874945</v>
      </c>
      <c r="G164" s="22">
        <f t="shared" ca="1" si="0"/>
        <v>29887.907346672309</v>
      </c>
      <c r="H164" s="21">
        <f t="shared" si="1"/>
        <v>276.46754914831502</v>
      </c>
      <c r="I164" s="22">
        <f t="shared" ca="1" si="2"/>
        <v>25903.849297360892</v>
      </c>
      <c r="J164" s="21">
        <f t="shared" si="3"/>
        <v>255.19099956000002</v>
      </c>
      <c r="K164" s="22">
        <f t="shared" ca="1" si="4"/>
        <v>23910.325877337851</v>
      </c>
      <c r="L164" s="21">
        <f t="shared" si="5"/>
        <v>242.431449582</v>
      </c>
      <c r="M164" s="22">
        <f t="shared" ca="1" si="6"/>
        <v>22714.809583470957</v>
      </c>
    </row>
    <row r="165" spans="1:13" ht="63">
      <c r="A165" s="17">
        <v>160</v>
      </c>
      <c r="B165" s="18" t="s">
        <v>10</v>
      </c>
      <c r="C165" s="18" t="s">
        <v>483</v>
      </c>
      <c r="D165" s="19" t="s">
        <v>484</v>
      </c>
      <c r="E165" s="20" t="s">
        <v>485</v>
      </c>
      <c r="F165" s="21">
        <v>463.22590155</v>
      </c>
      <c r="G165" s="22">
        <f t="shared" ca="1" si="0"/>
        <v>43402.323279352102</v>
      </c>
      <c r="H165" s="21">
        <f t="shared" si="1"/>
        <v>401.47788887338504</v>
      </c>
      <c r="I165" s="22">
        <f t="shared" ca="1" si="2"/>
        <v>37616.793586214466</v>
      </c>
      <c r="J165" s="21">
        <f t="shared" si="3"/>
        <v>370.58072124</v>
      </c>
      <c r="K165" s="22">
        <f t="shared" ca="1" si="4"/>
        <v>34721.858623481683</v>
      </c>
      <c r="L165" s="21">
        <f t="shared" si="5"/>
        <v>352.05168517800001</v>
      </c>
      <c r="M165" s="22">
        <f t="shared" ca="1" si="6"/>
        <v>32985.765692307599</v>
      </c>
    </row>
    <row r="166" spans="1:13" ht="63">
      <c r="A166" s="17">
        <v>161</v>
      </c>
      <c r="B166" s="18" t="s">
        <v>10</v>
      </c>
      <c r="C166" s="18" t="s">
        <v>486</v>
      </c>
      <c r="D166" s="19" t="s">
        <v>487</v>
      </c>
      <c r="E166" s="20" t="s">
        <v>488</v>
      </c>
      <c r="F166" s="21">
        <v>495.28387905</v>
      </c>
      <c r="G166" s="22">
        <f t="shared" ca="1" si="0"/>
        <v>46406.021255828513</v>
      </c>
      <c r="H166" s="21">
        <f t="shared" si="1"/>
        <v>429.26253797263502</v>
      </c>
      <c r="I166" s="22">
        <f t="shared" ca="1" si="2"/>
        <v>40220.098622426573</v>
      </c>
      <c r="J166" s="21">
        <f t="shared" si="3"/>
        <v>396.22710324000002</v>
      </c>
      <c r="K166" s="22">
        <f t="shared" ca="1" si="4"/>
        <v>37124.817004662807</v>
      </c>
      <c r="L166" s="21">
        <f t="shared" si="5"/>
        <v>376.41574807799998</v>
      </c>
      <c r="M166" s="22">
        <f t="shared" ca="1" si="6"/>
        <v>35268.576154429669</v>
      </c>
    </row>
    <row r="167" spans="1:13" ht="47.25">
      <c r="A167" s="17">
        <v>162</v>
      </c>
      <c r="B167" s="18" t="s">
        <v>10</v>
      </c>
      <c r="C167" s="18" t="s">
        <v>489</v>
      </c>
      <c r="D167" s="19" t="s">
        <v>490</v>
      </c>
      <c r="E167" s="20" t="s">
        <v>491</v>
      </c>
      <c r="F167" s="21">
        <v>238.82005904999997</v>
      </c>
      <c r="G167" s="22">
        <f t="shared" ca="1" si="0"/>
        <v>22376.437444017225</v>
      </c>
      <c r="H167" s="21">
        <f t="shared" si="1"/>
        <v>206.98534517863499</v>
      </c>
      <c r="I167" s="22">
        <f t="shared" ca="1" si="2"/>
        <v>19393.65833272973</v>
      </c>
      <c r="J167" s="21">
        <f t="shared" si="3"/>
        <v>191.05604724</v>
      </c>
      <c r="K167" s="22">
        <f t="shared" ca="1" si="4"/>
        <v>17901.149955213783</v>
      </c>
      <c r="L167" s="21">
        <f t="shared" si="5"/>
        <v>181.50324487799998</v>
      </c>
      <c r="M167" s="22">
        <f t="shared" ca="1" si="6"/>
        <v>17006.092457453091</v>
      </c>
    </row>
    <row r="168" spans="1:13" ht="47.25">
      <c r="A168" s="17">
        <v>163</v>
      </c>
      <c r="B168" s="18" t="s">
        <v>10</v>
      </c>
      <c r="C168" s="18" t="s">
        <v>492</v>
      </c>
      <c r="D168" s="19" t="s">
        <v>493</v>
      </c>
      <c r="E168" s="20" t="s">
        <v>494</v>
      </c>
      <c r="F168" s="21">
        <v>238.82005904999997</v>
      </c>
      <c r="G168" s="22">
        <f t="shared" ca="1" si="0"/>
        <v>22376.437444017225</v>
      </c>
      <c r="H168" s="21">
        <f t="shared" si="1"/>
        <v>206.98534517863499</v>
      </c>
      <c r="I168" s="22">
        <f t="shared" ca="1" si="2"/>
        <v>19393.65833272973</v>
      </c>
      <c r="J168" s="21">
        <f t="shared" si="3"/>
        <v>191.05604724</v>
      </c>
      <c r="K168" s="22">
        <f t="shared" ca="1" si="4"/>
        <v>17901.149955213783</v>
      </c>
      <c r="L168" s="21">
        <f t="shared" si="5"/>
        <v>181.50324487799998</v>
      </c>
      <c r="M168" s="22">
        <f t="shared" ca="1" si="6"/>
        <v>17006.092457453091</v>
      </c>
    </row>
    <row r="169" spans="1:13" ht="31.5">
      <c r="A169" s="17">
        <v>164</v>
      </c>
      <c r="B169" s="18" t="s">
        <v>10</v>
      </c>
      <c r="C169" s="18" t="s">
        <v>495</v>
      </c>
      <c r="D169" s="19" t="s">
        <v>496</v>
      </c>
      <c r="E169" s="20" t="s">
        <v>497</v>
      </c>
      <c r="F169" s="21">
        <v>25.64638200000001</v>
      </c>
      <c r="G169" s="22">
        <f t="shared" ca="1" si="0"/>
        <v>2402.958381181129</v>
      </c>
      <c r="H169" s="21">
        <f t="shared" si="1"/>
        <v>22.227719279400009</v>
      </c>
      <c r="I169" s="22">
        <f t="shared" ca="1" si="2"/>
        <v>2082.6440289696848</v>
      </c>
      <c r="J169" s="21">
        <f t="shared" si="3"/>
        <v>20.517105600000008</v>
      </c>
      <c r="K169" s="22">
        <f t="shared" ca="1" si="4"/>
        <v>1922.3667049449034</v>
      </c>
      <c r="L169" s="21">
        <f t="shared" si="5"/>
        <v>19.491250320000006</v>
      </c>
      <c r="M169" s="22">
        <f t="shared" ca="1" si="6"/>
        <v>1826.2483696976581</v>
      </c>
    </row>
    <row r="170" spans="1:13" ht="31.5">
      <c r="A170" s="17">
        <v>165</v>
      </c>
      <c r="B170" s="18" t="s">
        <v>10</v>
      </c>
      <c r="C170" s="18" t="s">
        <v>498</v>
      </c>
      <c r="D170" s="19" t="s">
        <v>499</v>
      </c>
      <c r="E170" s="20" t="s">
        <v>500</v>
      </c>
      <c r="F170" s="21">
        <v>25.64638200000001</v>
      </c>
      <c r="G170" s="22">
        <f t="shared" ca="1" si="0"/>
        <v>2402.958381181129</v>
      </c>
      <c r="H170" s="21">
        <f t="shared" si="1"/>
        <v>22.227719279400009</v>
      </c>
      <c r="I170" s="22">
        <f t="shared" ca="1" si="2"/>
        <v>2082.6440289696848</v>
      </c>
      <c r="J170" s="21">
        <f t="shared" si="3"/>
        <v>20.517105600000008</v>
      </c>
      <c r="K170" s="22">
        <f t="shared" ca="1" si="4"/>
        <v>1922.3667049449034</v>
      </c>
      <c r="L170" s="21">
        <f t="shared" si="5"/>
        <v>19.491250320000006</v>
      </c>
      <c r="M170" s="22">
        <f t="shared" ca="1" si="6"/>
        <v>1826.2483696976581</v>
      </c>
    </row>
    <row r="171" spans="1:13" ht="63">
      <c r="A171" s="17">
        <v>166</v>
      </c>
      <c r="B171" s="18" t="s">
        <v>10</v>
      </c>
      <c r="C171" s="18" t="s">
        <v>501</v>
      </c>
      <c r="D171" s="19" t="s">
        <v>502</v>
      </c>
      <c r="E171" s="20" t="s">
        <v>503</v>
      </c>
      <c r="F171" s="21">
        <v>35.287521900000002</v>
      </c>
      <c r="G171" s="22">
        <f t="shared" ca="1" si="0"/>
        <v>3306.2927355881079</v>
      </c>
      <c r="H171" s="21">
        <f t="shared" si="1"/>
        <v>30.583695230730001</v>
      </c>
      <c r="I171" s="22">
        <f t="shared" ca="1" si="2"/>
        <v>2865.5639139342134</v>
      </c>
      <c r="J171" s="21">
        <f t="shared" si="3"/>
        <v>28.230017520000004</v>
      </c>
      <c r="K171" s="22">
        <f t="shared" ca="1" si="4"/>
        <v>2645.0341884704867</v>
      </c>
      <c r="L171" s="21">
        <f t="shared" si="5"/>
        <v>26.818516644000002</v>
      </c>
      <c r="M171" s="22">
        <f t="shared" ca="1" si="6"/>
        <v>2512.7824790469622</v>
      </c>
    </row>
    <row r="172" spans="1:13" ht="63">
      <c r="A172" s="17">
        <v>167</v>
      </c>
      <c r="B172" s="18" t="s">
        <v>10</v>
      </c>
      <c r="C172" s="18" t="s">
        <v>504</v>
      </c>
      <c r="D172" s="19" t="s">
        <v>505</v>
      </c>
      <c r="E172" s="20" t="s">
        <v>506</v>
      </c>
      <c r="F172" s="21">
        <v>50.090589843749996</v>
      </c>
      <c r="G172" s="22">
        <f t="shared" ca="1" si="0"/>
        <v>4693.2780882443903</v>
      </c>
      <c r="H172" s="21">
        <f t="shared" si="1"/>
        <v>43.413514217578125</v>
      </c>
      <c r="I172" s="22">
        <f t="shared" ca="1" si="2"/>
        <v>4067.6641190814139</v>
      </c>
      <c r="J172" s="21">
        <f t="shared" si="3"/>
        <v>40.072471874999998</v>
      </c>
      <c r="K172" s="22">
        <f t="shared" ca="1" si="4"/>
        <v>3754.6224705955128</v>
      </c>
      <c r="L172" s="21">
        <f t="shared" si="5"/>
        <v>38.068848281249998</v>
      </c>
      <c r="M172" s="22">
        <f t="shared" ca="1" si="6"/>
        <v>3566.8913470657371</v>
      </c>
    </row>
    <row r="173" spans="1:13" ht="47.25">
      <c r="A173" s="17">
        <v>168</v>
      </c>
      <c r="B173" s="18" t="s">
        <v>10</v>
      </c>
      <c r="C173" s="18" t="s">
        <v>507</v>
      </c>
      <c r="D173" s="19" t="s">
        <v>508</v>
      </c>
      <c r="E173" s="20" t="s">
        <v>509</v>
      </c>
      <c r="F173" s="21">
        <v>44.881168500000001</v>
      </c>
      <c r="G173" s="22">
        <f t="shared" ca="1" si="0"/>
        <v>4205.1771670669741</v>
      </c>
      <c r="H173" s="21">
        <f t="shared" si="1"/>
        <v>38.898508738949999</v>
      </c>
      <c r="I173" s="22">
        <f t="shared" ca="1" si="2"/>
        <v>3644.6270506969468</v>
      </c>
      <c r="J173" s="21">
        <f t="shared" si="3"/>
        <v>35.904934799999999</v>
      </c>
      <c r="K173" s="22">
        <f t="shared" ca="1" si="4"/>
        <v>3364.1417336535796</v>
      </c>
      <c r="L173" s="21">
        <f t="shared" si="5"/>
        <v>34.109688060000003</v>
      </c>
      <c r="M173" s="22">
        <f t="shared" ca="1" si="6"/>
        <v>3195.9346469709008</v>
      </c>
    </row>
    <row r="174" spans="1:13" ht="31.5">
      <c r="A174" s="17">
        <v>169</v>
      </c>
      <c r="B174" s="18" t="s">
        <v>10</v>
      </c>
      <c r="C174" s="18" t="s">
        <v>510</v>
      </c>
      <c r="D174" s="19" t="s">
        <v>511</v>
      </c>
      <c r="E174" s="20" t="s">
        <v>512</v>
      </c>
      <c r="F174" s="21">
        <v>94.582906949999995</v>
      </c>
      <c r="G174" s="22">
        <f t="shared" ca="1" si="0"/>
        <v>8862.0215113374379</v>
      </c>
      <c r="H174" s="21">
        <f t="shared" si="1"/>
        <v>81.975005453565004</v>
      </c>
      <c r="I174" s="22">
        <f t="shared" ca="1" si="2"/>
        <v>7680.714043876158</v>
      </c>
      <c r="J174" s="21">
        <f t="shared" si="3"/>
        <v>75.666325560000004</v>
      </c>
      <c r="K174" s="22">
        <f t="shared" ca="1" si="4"/>
        <v>7089.6172090699511</v>
      </c>
      <c r="L174" s="21">
        <f t="shared" si="5"/>
        <v>71.883009282000003</v>
      </c>
      <c r="M174" s="22">
        <f t="shared" ca="1" si="6"/>
        <v>6735.1363486164537</v>
      </c>
    </row>
    <row r="175" spans="1:13" ht="31.5">
      <c r="A175" s="17">
        <v>170</v>
      </c>
      <c r="B175" s="18" t="s">
        <v>10</v>
      </c>
      <c r="C175" s="18" t="s">
        <v>513</v>
      </c>
      <c r="D175" s="19" t="s">
        <v>514</v>
      </c>
      <c r="E175" s="20" t="s">
        <v>515</v>
      </c>
      <c r="F175" s="21">
        <v>12.406437292500001</v>
      </c>
      <c r="G175" s="22">
        <f t="shared" ca="1" si="0"/>
        <v>1162.4311168963709</v>
      </c>
      <c r="H175" s="21">
        <f t="shared" si="1"/>
        <v>10.752659201409752</v>
      </c>
      <c r="I175" s="22">
        <f t="shared" ca="1" si="2"/>
        <v>1007.4790490140848</v>
      </c>
      <c r="J175" s="21">
        <f t="shared" si="3"/>
        <v>9.9251498340000026</v>
      </c>
      <c r="K175" s="22">
        <f t="shared" ca="1" si="4"/>
        <v>929.94489351709683</v>
      </c>
      <c r="L175" s="21">
        <f t="shared" si="5"/>
        <v>9.4288923423000011</v>
      </c>
      <c r="M175" s="22">
        <f t="shared" ca="1" si="6"/>
        <v>883.44764884124186</v>
      </c>
    </row>
    <row r="176" spans="1:13" ht="31.5">
      <c r="A176" s="17">
        <v>171</v>
      </c>
      <c r="B176" s="18" t="s">
        <v>10</v>
      </c>
      <c r="C176" s="18" t="s">
        <v>516</v>
      </c>
      <c r="D176" s="19" t="s">
        <v>517</v>
      </c>
      <c r="E176" s="20" t="s">
        <v>518</v>
      </c>
      <c r="F176" s="21">
        <v>94.582906949999995</v>
      </c>
      <c r="G176" s="22">
        <f t="shared" ca="1" si="0"/>
        <v>8862.0215113374379</v>
      </c>
      <c r="H176" s="21">
        <f t="shared" si="1"/>
        <v>81.975005453565004</v>
      </c>
      <c r="I176" s="22">
        <f t="shared" ca="1" si="2"/>
        <v>7680.714043876158</v>
      </c>
      <c r="J176" s="21">
        <f t="shared" si="3"/>
        <v>75.666325560000004</v>
      </c>
      <c r="K176" s="22">
        <f t="shared" ca="1" si="4"/>
        <v>7089.6172090699511</v>
      </c>
      <c r="L176" s="21">
        <f t="shared" si="5"/>
        <v>71.883009282000003</v>
      </c>
      <c r="M176" s="22">
        <f t="shared" ca="1" si="6"/>
        <v>6735.1363486164537</v>
      </c>
    </row>
    <row r="177" spans="1:13" ht="63">
      <c r="A177" s="17">
        <v>172</v>
      </c>
      <c r="B177" s="18" t="s">
        <v>10</v>
      </c>
      <c r="C177" s="18" t="s">
        <v>519</v>
      </c>
      <c r="D177" s="19" t="s">
        <v>520</v>
      </c>
      <c r="E177" s="20" t="s">
        <v>521</v>
      </c>
      <c r="F177" s="21">
        <v>671.62650194999992</v>
      </c>
      <c r="G177" s="22">
        <f t="shared" ca="1" si="0"/>
        <v>62928.585087912819</v>
      </c>
      <c r="H177" s="21">
        <f t="shared" si="1"/>
        <v>582.09868924006491</v>
      </c>
      <c r="I177" s="22">
        <f t="shared" ca="1" si="2"/>
        <v>54540.204695694039</v>
      </c>
      <c r="J177" s="21">
        <f t="shared" si="3"/>
        <v>537.30120155999998</v>
      </c>
      <c r="K177" s="22">
        <f t="shared" ca="1" si="4"/>
        <v>50342.86807033026</v>
      </c>
      <c r="L177" s="21">
        <f t="shared" si="5"/>
        <v>510.43614148199993</v>
      </c>
      <c r="M177" s="22">
        <f t="shared" ca="1" si="6"/>
        <v>47825.724666813738</v>
      </c>
    </row>
    <row r="178" spans="1:13" ht="63">
      <c r="A178" s="17">
        <v>173</v>
      </c>
      <c r="B178" s="18" t="s">
        <v>10</v>
      </c>
      <c r="C178" s="18" t="s">
        <v>522</v>
      </c>
      <c r="D178" s="19" t="s">
        <v>523</v>
      </c>
      <c r="E178" s="20" t="s">
        <v>524</v>
      </c>
      <c r="F178" s="21">
        <v>334.99399154999998</v>
      </c>
      <c r="G178" s="22">
        <f t="shared" ca="1" si="0"/>
        <v>31387.531373446458</v>
      </c>
      <c r="H178" s="21">
        <f t="shared" si="1"/>
        <v>290.33929247638497</v>
      </c>
      <c r="I178" s="22">
        <f t="shared" ca="1" si="2"/>
        <v>27203.573441366043</v>
      </c>
      <c r="J178" s="21">
        <f t="shared" si="3"/>
        <v>267.99519323999999</v>
      </c>
      <c r="K178" s="22">
        <f t="shared" ca="1" si="4"/>
        <v>25110.025098757167</v>
      </c>
      <c r="L178" s="21">
        <f t="shared" si="5"/>
        <v>254.59543357799998</v>
      </c>
      <c r="M178" s="22">
        <f t="shared" ca="1" si="6"/>
        <v>23854.523843819308</v>
      </c>
    </row>
    <row r="179" spans="1:13" ht="78.75">
      <c r="A179" s="17">
        <v>174</v>
      </c>
      <c r="B179" s="18" t="s">
        <v>10</v>
      </c>
      <c r="C179" s="18" t="s">
        <v>525</v>
      </c>
      <c r="D179" s="19" t="s">
        <v>526</v>
      </c>
      <c r="E179" s="20" t="s">
        <v>527</v>
      </c>
      <c r="F179" s="21">
        <v>383.10470444999999</v>
      </c>
      <c r="G179" s="22">
        <f t="shared" ca="1" si="0"/>
        <v>35895.303299625128</v>
      </c>
      <c r="H179" s="21">
        <f t="shared" si="1"/>
        <v>332.03684734681502</v>
      </c>
      <c r="I179" s="22">
        <f t="shared" ca="1" si="2"/>
        <v>31110.459369785105</v>
      </c>
      <c r="J179" s="21">
        <f t="shared" si="3"/>
        <v>306.48376356</v>
      </c>
      <c r="K179" s="22">
        <f t="shared" ca="1" si="4"/>
        <v>28716.242639700104</v>
      </c>
      <c r="L179" s="21">
        <f t="shared" si="5"/>
        <v>291.15957538200001</v>
      </c>
      <c r="M179" s="22">
        <f t="shared" ca="1" si="6"/>
        <v>27280.4305077151</v>
      </c>
    </row>
    <row r="180" spans="1:13" ht="94.5">
      <c r="A180" s="17">
        <v>175</v>
      </c>
      <c r="B180" s="18" t="s">
        <v>10</v>
      </c>
      <c r="C180" s="18" t="s">
        <v>528</v>
      </c>
      <c r="D180" s="19" t="s">
        <v>529</v>
      </c>
      <c r="E180" s="20" t="s">
        <v>530</v>
      </c>
      <c r="F180" s="21">
        <v>383.10470444999999</v>
      </c>
      <c r="G180" s="22">
        <f t="shared" ca="1" si="0"/>
        <v>35895.303299625128</v>
      </c>
      <c r="H180" s="21">
        <f t="shared" si="1"/>
        <v>332.03684734681502</v>
      </c>
      <c r="I180" s="22">
        <f t="shared" ca="1" si="2"/>
        <v>31110.459369785105</v>
      </c>
      <c r="J180" s="21">
        <f t="shared" si="3"/>
        <v>306.48376356</v>
      </c>
      <c r="K180" s="22">
        <f t="shared" ca="1" si="4"/>
        <v>28716.242639700104</v>
      </c>
      <c r="L180" s="21">
        <f t="shared" si="5"/>
        <v>291.15957538200001</v>
      </c>
      <c r="M180" s="22">
        <f t="shared" ca="1" si="6"/>
        <v>27280.4305077151</v>
      </c>
    </row>
    <row r="181" spans="1:13" ht="63">
      <c r="A181" s="17">
        <v>176</v>
      </c>
      <c r="B181" s="18" t="s">
        <v>10</v>
      </c>
      <c r="C181" s="18" t="s">
        <v>531</v>
      </c>
      <c r="D181" s="19" t="s">
        <v>532</v>
      </c>
      <c r="E181" s="20" t="s">
        <v>533</v>
      </c>
      <c r="F181" s="21">
        <v>334.99399154999998</v>
      </c>
      <c r="G181" s="22">
        <f t="shared" ca="1" si="0"/>
        <v>31387.531373446458</v>
      </c>
      <c r="H181" s="21">
        <f t="shared" si="1"/>
        <v>290.33929247638497</v>
      </c>
      <c r="I181" s="22">
        <f t="shared" ca="1" si="2"/>
        <v>27203.573441366043</v>
      </c>
      <c r="J181" s="21">
        <f t="shared" si="3"/>
        <v>267.99519323999999</v>
      </c>
      <c r="K181" s="22">
        <f t="shared" ca="1" si="4"/>
        <v>25110.025098757167</v>
      </c>
      <c r="L181" s="21">
        <f t="shared" si="5"/>
        <v>254.59543357799998</v>
      </c>
      <c r="M181" s="22">
        <f t="shared" ca="1" si="6"/>
        <v>23854.523843819308</v>
      </c>
    </row>
    <row r="182" spans="1:13" ht="63">
      <c r="A182" s="17">
        <v>177</v>
      </c>
      <c r="B182" s="18" t="s">
        <v>10</v>
      </c>
      <c r="C182" s="18" t="s">
        <v>534</v>
      </c>
      <c r="D182" s="19" t="s">
        <v>535</v>
      </c>
      <c r="E182" s="20" t="s">
        <v>536</v>
      </c>
      <c r="F182" s="21">
        <v>383.10470444999999</v>
      </c>
      <c r="G182" s="22">
        <f t="shared" ca="1" si="0"/>
        <v>35895.303299625128</v>
      </c>
      <c r="H182" s="21">
        <f t="shared" si="1"/>
        <v>332.03684734681502</v>
      </c>
      <c r="I182" s="22">
        <f t="shared" ca="1" si="2"/>
        <v>31110.459369785105</v>
      </c>
      <c r="J182" s="21">
        <f t="shared" si="3"/>
        <v>306.48376356</v>
      </c>
      <c r="K182" s="22">
        <f t="shared" ca="1" si="4"/>
        <v>28716.242639700104</v>
      </c>
      <c r="L182" s="21">
        <f t="shared" si="5"/>
        <v>291.15957538200001</v>
      </c>
      <c r="M182" s="22">
        <f t="shared" ca="1" si="6"/>
        <v>27280.4305077151</v>
      </c>
    </row>
    <row r="183" spans="1:13" ht="47.25">
      <c r="A183" s="17">
        <v>178</v>
      </c>
      <c r="B183" s="18" t="s">
        <v>10</v>
      </c>
      <c r="C183" s="18" t="s">
        <v>537</v>
      </c>
      <c r="D183" s="19" t="s">
        <v>538</v>
      </c>
      <c r="E183" s="20" t="s">
        <v>539</v>
      </c>
      <c r="F183" s="21">
        <v>238.82005904999997</v>
      </c>
      <c r="G183" s="22">
        <f t="shared" ca="1" si="0"/>
        <v>22376.437444017225</v>
      </c>
      <c r="H183" s="21">
        <f t="shared" si="1"/>
        <v>206.98534517863499</v>
      </c>
      <c r="I183" s="22">
        <f t="shared" ca="1" si="2"/>
        <v>19393.65833272973</v>
      </c>
      <c r="J183" s="21">
        <f t="shared" si="3"/>
        <v>191.05604724</v>
      </c>
      <c r="K183" s="22">
        <f t="shared" ca="1" si="4"/>
        <v>17901.149955213783</v>
      </c>
      <c r="L183" s="21">
        <f t="shared" si="5"/>
        <v>181.50324487799998</v>
      </c>
      <c r="M183" s="22">
        <f t="shared" ca="1" si="6"/>
        <v>17006.092457453091</v>
      </c>
    </row>
    <row r="184" spans="1:13" ht="94.5">
      <c r="A184" s="17">
        <v>179</v>
      </c>
      <c r="B184" s="18" t="s">
        <v>10</v>
      </c>
      <c r="C184" s="18" t="s">
        <v>540</v>
      </c>
      <c r="D184" s="19" t="s">
        <v>541</v>
      </c>
      <c r="E184" s="20" t="s">
        <v>542</v>
      </c>
      <c r="F184" s="21">
        <v>334.99399154999998</v>
      </c>
      <c r="G184" s="22">
        <f t="shared" ca="1" si="0"/>
        <v>31387.531373446458</v>
      </c>
      <c r="H184" s="21">
        <f t="shared" si="1"/>
        <v>290.33929247638497</v>
      </c>
      <c r="I184" s="22">
        <f t="shared" ca="1" si="2"/>
        <v>27203.573441366043</v>
      </c>
      <c r="J184" s="21">
        <f t="shared" si="3"/>
        <v>267.99519323999999</v>
      </c>
      <c r="K184" s="22">
        <f t="shared" ca="1" si="4"/>
        <v>25110.025098757167</v>
      </c>
      <c r="L184" s="21">
        <f t="shared" si="5"/>
        <v>254.59543357799998</v>
      </c>
      <c r="M184" s="22">
        <f t="shared" ca="1" si="6"/>
        <v>23854.523843819308</v>
      </c>
    </row>
    <row r="185" spans="1:13" ht="110.25">
      <c r="A185" s="17">
        <v>180</v>
      </c>
      <c r="B185" s="18" t="s">
        <v>10</v>
      </c>
      <c r="C185" s="18" t="s">
        <v>543</v>
      </c>
      <c r="D185" s="19" t="s">
        <v>544</v>
      </c>
      <c r="E185" s="20" t="s">
        <v>545</v>
      </c>
      <c r="F185" s="21">
        <v>351.04672695000005</v>
      </c>
      <c r="G185" s="22">
        <f t="shared" ca="1" si="0"/>
        <v>32891.605323148724</v>
      </c>
      <c r="H185" s="21">
        <f t="shared" si="1"/>
        <v>304.25219824756505</v>
      </c>
      <c r="I185" s="22">
        <f t="shared" ca="1" si="2"/>
        <v>28507.154333573002</v>
      </c>
      <c r="J185" s="21">
        <f t="shared" si="3"/>
        <v>280.83738156000004</v>
      </c>
      <c r="K185" s="22">
        <f t="shared" ca="1" si="4"/>
        <v>26313.284258518979</v>
      </c>
      <c r="L185" s="21">
        <f t="shared" si="5"/>
        <v>266.79551248200005</v>
      </c>
      <c r="M185" s="22">
        <f t="shared" ca="1" si="6"/>
        <v>24997.620045593034</v>
      </c>
    </row>
    <row r="186" spans="1:13" ht="94.5">
      <c r="A186" s="17">
        <v>181</v>
      </c>
      <c r="B186" s="18" t="s">
        <v>10</v>
      </c>
      <c r="C186" s="18" t="s">
        <v>546</v>
      </c>
      <c r="D186" s="19" t="s">
        <v>547</v>
      </c>
      <c r="E186" s="20" t="s">
        <v>548</v>
      </c>
      <c r="F186" s="21">
        <v>1408.9599844500001</v>
      </c>
      <c r="G186" s="22">
        <f t="shared" ca="1" si="0"/>
        <v>132013.63854687026</v>
      </c>
      <c r="H186" s="21">
        <f t="shared" si="1"/>
        <v>1221.1456185228151</v>
      </c>
      <c r="I186" s="22">
        <f t="shared" ca="1" si="2"/>
        <v>114416.22052857246</v>
      </c>
      <c r="J186" s="21">
        <f t="shared" si="3"/>
        <v>1127.16798756</v>
      </c>
      <c r="K186" s="22">
        <f t="shared" ca="1" si="4"/>
        <v>105610.91083749621</v>
      </c>
      <c r="L186" s="21">
        <f t="shared" si="5"/>
        <v>1070.809588182</v>
      </c>
      <c r="M186" s="22">
        <f t="shared" ca="1" si="6"/>
        <v>100330.36529562139</v>
      </c>
    </row>
    <row r="187" spans="1:13" ht="94.5">
      <c r="A187" s="17">
        <v>182</v>
      </c>
      <c r="B187" s="18" t="s">
        <v>10</v>
      </c>
      <c r="C187" s="18" t="s">
        <v>549</v>
      </c>
      <c r="D187" s="19" t="s">
        <v>550</v>
      </c>
      <c r="E187" s="20" t="s">
        <v>551</v>
      </c>
      <c r="F187" s="21">
        <v>1921.8876244500002</v>
      </c>
      <c r="G187" s="22">
        <f t="shared" ca="1" si="0"/>
        <v>180072.80617049284</v>
      </c>
      <c r="H187" s="21">
        <f t="shared" si="1"/>
        <v>1665.7000041108151</v>
      </c>
      <c r="I187" s="22">
        <f t="shared" ca="1" si="2"/>
        <v>156069.10110796615</v>
      </c>
      <c r="J187" s="21">
        <f t="shared" si="3"/>
        <v>1537.5100995600003</v>
      </c>
      <c r="K187" s="22">
        <f t="shared" ca="1" si="4"/>
        <v>144058.2449363943</v>
      </c>
      <c r="L187" s="21">
        <f t="shared" si="5"/>
        <v>1460.6345945820001</v>
      </c>
      <c r="M187" s="22">
        <f t="shared" ca="1" si="6"/>
        <v>136855.33268957457</v>
      </c>
    </row>
    <row r="188" spans="1:13" ht="78.75">
      <c r="A188" s="17">
        <v>183</v>
      </c>
      <c r="B188" s="18" t="s">
        <v>10</v>
      </c>
      <c r="C188" s="18" t="s">
        <v>552</v>
      </c>
      <c r="D188" s="19" t="s">
        <v>553</v>
      </c>
      <c r="E188" s="20" t="s">
        <v>554</v>
      </c>
      <c r="F188" s="21">
        <v>639.55665112500014</v>
      </c>
      <c r="G188" s="22">
        <f t="shared" ca="1" si="0"/>
        <v>59923.7746307044</v>
      </c>
      <c r="H188" s="21">
        <f t="shared" si="1"/>
        <v>554.30374953003763</v>
      </c>
      <c r="I188" s="22">
        <f t="shared" ca="1" si="2"/>
        <v>51935.935472431505</v>
      </c>
      <c r="J188" s="21">
        <f t="shared" si="3"/>
        <v>511.64532090000012</v>
      </c>
      <c r="K188" s="22">
        <f t="shared" ca="1" si="4"/>
        <v>47939.019704563521</v>
      </c>
      <c r="L188" s="21">
        <f t="shared" si="5"/>
        <v>486.06305485500013</v>
      </c>
      <c r="M188" s="22">
        <f t="shared" ca="1" si="6"/>
        <v>45542.068719335344</v>
      </c>
    </row>
    <row r="189" spans="1:13" ht="63">
      <c r="A189" s="17">
        <v>184</v>
      </c>
      <c r="B189" s="18" t="s">
        <v>10</v>
      </c>
      <c r="C189" s="18" t="s">
        <v>555</v>
      </c>
      <c r="D189" s="19" t="s">
        <v>556</v>
      </c>
      <c r="E189" s="20" t="s">
        <v>557</v>
      </c>
      <c r="F189" s="21">
        <v>767.78856112499989</v>
      </c>
      <c r="G189" s="22">
        <f t="shared" ca="1" si="0"/>
        <v>71938.566536610015</v>
      </c>
      <c r="H189" s="21">
        <f t="shared" si="1"/>
        <v>665.44234592703742</v>
      </c>
      <c r="I189" s="22">
        <f t="shared" ca="1" si="2"/>
        <v>62349.155617279903</v>
      </c>
      <c r="J189" s="21">
        <f t="shared" si="3"/>
        <v>614.23084889999996</v>
      </c>
      <c r="K189" s="22">
        <f t="shared" ca="1" si="4"/>
        <v>57550.853229288019</v>
      </c>
      <c r="L189" s="21">
        <f t="shared" si="5"/>
        <v>583.51930645499988</v>
      </c>
      <c r="M189" s="22">
        <f t="shared" ca="1" si="6"/>
        <v>54673.31056782361</v>
      </c>
    </row>
    <row r="190" spans="1:13" ht="141.75">
      <c r="A190" s="17">
        <v>185</v>
      </c>
      <c r="B190" s="18" t="s">
        <v>10</v>
      </c>
      <c r="C190" s="18" t="s">
        <v>558</v>
      </c>
      <c r="D190" s="19" t="s">
        <v>559</v>
      </c>
      <c r="E190" s="20" t="s">
        <v>560</v>
      </c>
      <c r="F190" s="21">
        <v>767.78856112499989</v>
      </c>
      <c r="G190" s="22">
        <f t="shared" ca="1" si="0"/>
        <v>71938.566536610015</v>
      </c>
      <c r="H190" s="21">
        <f t="shared" si="1"/>
        <v>665.44234592703742</v>
      </c>
      <c r="I190" s="22">
        <f t="shared" ca="1" si="2"/>
        <v>62349.155617279903</v>
      </c>
      <c r="J190" s="21">
        <f t="shared" si="3"/>
        <v>614.23084889999996</v>
      </c>
      <c r="K190" s="22">
        <f t="shared" ca="1" si="4"/>
        <v>57550.853229288019</v>
      </c>
      <c r="L190" s="21">
        <f t="shared" si="5"/>
        <v>583.51930645499988</v>
      </c>
      <c r="M190" s="22">
        <f t="shared" ca="1" si="6"/>
        <v>54673.31056782361</v>
      </c>
    </row>
    <row r="191" spans="1:13" ht="141.75">
      <c r="A191" s="17">
        <v>186</v>
      </c>
      <c r="B191" s="18" t="s">
        <v>10</v>
      </c>
      <c r="C191" s="18" t="s">
        <v>561</v>
      </c>
      <c r="D191" s="19" t="s">
        <v>562</v>
      </c>
      <c r="E191" s="20" t="s">
        <v>560</v>
      </c>
      <c r="F191" s="21">
        <v>767.78856112499989</v>
      </c>
      <c r="G191" s="22">
        <f t="shared" ca="1" si="0"/>
        <v>71938.566536610015</v>
      </c>
      <c r="H191" s="21">
        <f t="shared" si="1"/>
        <v>665.44234592703742</v>
      </c>
      <c r="I191" s="22">
        <f t="shared" ca="1" si="2"/>
        <v>62349.155617279903</v>
      </c>
      <c r="J191" s="21">
        <f t="shared" si="3"/>
        <v>614.23084889999996</v>
      </c>
      <c r="K191" s="22">
        <f t="shared" ca="1" si="4"/>
        <v>57550.853229288019</v>
      </c>
      <c r="L191" s="21">
        <f t="shared" si="5"/>
        <v>583.51930645499988</v>
      </c>
      <c r="M191" s="22">
        <f t="shared" ca="1" si="6"/>
        <v>54673.31056782361</v>
      </c>
    </row>
    <row r="192" spans="1:13" ht="94.5">
      <c r="A192" s="17">
        <v>187</v>
      </c>
      <c r="B192" s="18" t="s">
        <v>10</v>
      </c>
      <c r="C192" s="18" t="s">
        <v>563</v>
      </c>
      <c r="D192" s="19" t="s">
        <v>564</v>
      </c>
      <c r="E192" s="20" t="s">
        <v>565</v>
      </c>
      <c r="F192" s="21">
        <v>447.20878612500002</v>
      </c>
      <c r="G192" s="22">
        <f t="shared" ca="1" si="0"/>
        <v>41901.586771845927</v>
      </c>
      <c r="H192" s="21">
        <f t="shared" si="1"/>
        <v>387.5958549345375</v>
      </c>
      <c r="I192" s="22">
        <f t="shared" ca="1" si="2"/>
        <v>36316.105255158865</v>
      </c>
      <c r="J192" s="21">
        <f t="shared" si="3"/>
        <v>357.76702890000001</v>
      </c>
      <c r="K192" s="22">
        <f t="shared" ca="1" si="4"/>
        <v>33521.269417476738</v>
      </c>
      <c r="L192" s="21">
        <f t="shared" si="5"/>
        <v>339.878677455</v>
      </c>
      <c r="M192" s="22">
        <f t="shared" ca="1" si="6"/>
        <v>31845.205946602902</v>
      </c>
    </row>
    <row r="193" spans="1:13" ht="94.5">
      <c r="A193" s="17">
        <v>188</v>
      </c>
      <c r="B193" s="18" t="s">
        <v>10</v>
      </c>
      <c r="C193" s="18" t="s">
        <v>566</v>
      </c>
      <c r="D193" s="19" t="s">
        <v>567</v>
      </c>
      <c r="E193" s="20" t="s">
        <v>568</v>
      </c>
      <c r="F193" s="21">
        <v>447.20878612500002</v>
      </c>
      <c r="G193" s="22">
        <f t="shared" ca="1" si="0"/>
        <v>41901.586771845927</v>
      </c>
      <c r="H193" s="21">
        <f t="shared" si="1"/>
        <v>387.5958549345375</v>
      </c>
      <c r="I193" s="22">
        <f t="shared" ca="1" si="2"/>
        <v>36316.105255158865</v>
      </c>
      <c r="J193" s="21">
        <f t="shared" si="3"/>
        <v>357.76702890000001</v>
      </c>
      <c r="K193" s="22">
        <f t="shared" ca="1" si="4"/>
        <v>33521.269417476738</v>
      </c>
      <c r="L193" s="21">
        <f t="shared" si="5"/>
        <v>339.878677455</v>
      </c>
      <c r="M193" s="22">
        <f t="shared" ca="1" si="6"/>
        <v>31845.205946602902</v>
      </c>
    </row>
    <row r="194" spans="1:13" ht="141.75">
      <c r="A194" s="17">
        <v>189</v>
      </c>
      <c r="B194" s="18" t="s">
        <v>10</v>
      </c>
      <c r="C194" s="18" t="s">
        <v>569</v>
      </c>
      <c r="D194" s="19" t="s">
        <v>570</v>
      </c>
      <c r="E194" s="20" t="s">
        <v>571</v>
      </c>
      <c r="F194" s="21">
        <v>447.20878612500002</v>
      </c>
      <c r="G194" s="22">
        <f t="shared" ca="1" si="0"/>
        <v>41901.586771845927</v>
      </c>
      <c r="H194" s="21">
        <f t="shared" si="1"/>
        <v>387.5958549345375</v>
      </c>
      <c r="I194" s="22">
        <f t="shared" ca="1" si="2"/>
        <v>36316.105255158865</v>
      </c>
      <c r="J194" s="21">
        <f t="shared" si="3"/>
        <v>357.76702890000001</v>
      </c>
      <c r="K194" s="22">
        <f t="shared" ca="1" si="4"/>
        <v>33521.269417476738</v>
      </c>
      <c r="L194" s="21">
        <f t="shared" si="5"/>
        <v>339.878677455</v>
      </c>
      <c r="M194" s="22">
        <f t="shared" ca="1" si="6"/>
        <v>31845.205946602902</v>
      </c>
    </row>
    <row r="195" spans="1:13" ht="141.75">
      <c r="A195" s="17">
        <v>190</v>
      </c>
      <c r="B195" s="18" t="s">
        <v>10</v>
      </c>
      <c r="C195" s="18" t="s">
        <v>572</v>
      </c>
      <c r="D195" s="19" t="s">
        <v>573</v>
      </c>
      <c r="E195" s="20" t="s">
        <v>574</v>
      </c>
      <c r="F195" s="21">
        <v>447.20878612500002</v>
      </c>
      <c r="G195" s="22">
        <f t="shared" ca="1" si="0"/>
        <v>41901.586771845927</v>
      </c>
      <c r="H195" s="21">
        <f t="shared" si="1"/>
        <v>387.5958549345375</v>
      </c>
      <c r="I195" s="22">
        <f t="shared" ca="1" si="2"/>
        <v>36316.105255158865</v>
      </c>
      <c r="J195" s="21">
        <f t="shared" si="3"/>
        <v>357.76702890000001</v>
      </c>
      <c r="K195" s="22">
        <f t="shared" ca="1" si="4"/>
        <v>33521.269417476738</v>
      </c>
      <c r="L195" s="21">
        <f t="shared" si="5"/>
        <v>339.878677455</v>
      </c>
      <c r="M195" s="22">
        <f t="shared" ca="1" si="6"/>
        <v>31845.205946602902</v>
      </c>
    </row>
    <row r="196" spans="1:13" ht="31.5">
      <c r="A196" s="17">
        <v>191</v>
      </c>
      <c r="B196" s="18" t="s">
        <v>10</v>
      </c>
      <c r="C196" s="18" t="s">
        <v>575</v>
      </c>
      <c r="D196" s="19" t="s">
        <v>576</v>
      </c>
      <c r="E196" s="20" t="s">
        <v>577</v>
      </c>
      <c r="F196" s="21">
        <v>24.444207843749997</v>
      </c>
      <c r="G196" s="22">
        <f t="shared" ca="1" si="0"/>
        <v>2290.3197070632627</v>
      </c>
      <c r="H196" s="21">
        <f t="shared" si="1"/>
        <v>21.185794938178123</v>
      </c>
      <c r="I196" s="22">
        <f t="shared" ca="1" si="2"/>
        <v>1985.0200901117298</v>
      </c>
      <c r="J196" s="21">
        <f t="shared" si="3"/>
        <v>19.555366274999997</v>
      </c>
      <c r="K196" s="22">
        <f t="shared" ca="1" si="4"/>
        <v>1832.2557656506101</v>
      </c>
      <c r="L196" s="21">
        <f t="shared" si="5"/>
        <v>18.577597961249996</v>
      </c>
      <c r="M196" s="22">
        <f t="shared" ca="1" si="6"/>
        <v>1740.6429773680793</v>
      </c>
    </row>
    <row r="197" spans="1:13" ht="63">
      <c r="A197" s="17">
        <v>192</v>
      </c>
      <c r="B197" s="18" t="s">
        <v>10</v>
      </c>
      <c r="C197" s="18" t="s">
        <v>578</v>
      </c>
      <c r="D197" s="19" t="s">
        <v>579</v>
      </c>
      <c r="E197" s="20" t="s">
        <v>580</v>
      </c>
      <c r="F197" s="21">
        <v>34.462325812499998</v>
      </c>
      <c r="G197" s="22">
        <f t="shared" ca="1" si="0"/>
        <v>3228.9753247121407</v>
      </c>
      <c r="H197" s="21">
        <f t="shared" si="1"/>
        <v>29.868497781693748</v>
      </c>
      <c r="I197" s="22">
        <f t="shared" ca="1" si="2"/>
        <v>2798.5529139280125</v>
      </c>
      <c r="J197" s="21">
        <f t="shared" si="3"/>
        <v>27.569860649999999</v>
      </c>
      <c r="K197" s="22">
        <f t="shared" ca="1" si="4"/>
        <v>2583.1802597697128</v>
      </c>
      <c r="L197" s="21">
        <f t="shared" si="5"/>
        <v>26.191367617499999</v>
      </c>
      <c r="M197" s="22">
        <f t="shared" ca="1" si="6"/>
        <v>2454.0212467812271</v>
      </c>
    </row>
    <row r="198" spans="1:13" ht="63">
      <c r="A198" s="17">
        <v>193</v>
      </c>
      <c r="B198" s="18" t="s">
        <v>10</v>
      </c>
      <c r="C198" s="18" t="s">
        <v>581</v>
      </c>
      <c r="D198" s="19" t="s">
        <v>582</v>
      </c>
      <c r="E198" s="20" t="s">
        <v>583</v>
      </c>
      <c r="F198" s="21">
        <v>11.621016843750001</v>
      </c>
      <c r="G198" s="22">
        <f t="shared" ca="1" si="0"/>
        <v>1088.8405164726987</v>
      </c>
      <c r="H198" s="21">
        <f t="shared" si="1"/>
        <v>10.071935298478126</v>
      </c>
      <c r="I198" s="22">
        <f t="shared" ca="1" si="2"/>
        <v>943.698075626888</v>
      </c>
      <c r="J198" s="21">
        <f t="shared" si="3"/>
        <v>9.2968134750000004</v>
      </c>
      <c r="K198" s="22">
        <f t="shared" ca="1" si="4"/>
        <v>871.07241317815908</v>
      </c>
      <c r="L198" s="21">
        <f t="shared" si="5"/>
        <v>8.8319728012500001</v>
      </c>
      <c r="M198" s="22">
        <f t="shared" ca="1" si="6"/>
        <v>827.51879251925106</v>
      </c>
    </row>
    <row r="199" spans="1:13" ht="47.25">
      <c r="A199" s="17">
        <v>194</v>
      </c>
      <c r="B199" s="18" t="s">
        <v>10</v>
      </c>
      <c r="C199" s="18" t="s">
        <v>584</v>
      </c>
      <c r="D199" s="19" t="s">
        <v>585</v>
      </c>
      <c r="E199" s="20" t="s">
        <v>586</v>
      </c>
      <c r="F199" s="21">
        <v>11.621016843750001</v>
      </c>
      <c r="G199" s="22">
        <f t="shared" ca="1" si="0"/>
        <v>1088.8405164726987</v>
      </c>
      <c r="H199" s="21">
        <f t="shared" si="1"/>
        <v>10.071935298478126</v>
      </c>
      <c r="I199" s="22">
        <f t="shared" ca="1" si="2"/>
        <v>943.698075626888</v>
      </c>
      <c r="J199" s="21">
        <f t="shared" si="3"/>
        <v>9.2968134750000004</v>
      </c>
      <c r="K199" s="22">
        <f t="shared" ca="1" si="4"/>
        <v>871.07241317815908</v>
      </c>
      <c r="L199" s="21">
        <f t="shared" si="5"/>
        <v>8.8319728012500001</v>
      </c>
      <c r="M199" s="22">
        <f t="shared" ca="1" si="6"/>
        <v>827.51879251925106</v>
      </c>
    </row>
    <row r="200" spans="1:13" ht="47.25">
      <c r="A200" s="17">
        <v>195</v>
      </c>
      <c r="B200" s="18" t="s">
        <v>10</v>
      </c>
      <c r="C200" s="18" t="s">
        <v>587</v>
      </c>
      <c r="D200" s="19" t="s">
        <v>588</v>
      </c>
      <c r="E200" s="20" t="s">
        <v>589</v>
      </c>
      <c r="F200" s="21">
        <v>57.70435950000001</v>
      </c>
      <c r="G200" s="22">
        <f t="shared" ca="1" si="0"/>
        <v>5406.656357657539</v>
      </c>
      <c r="H200" s="21">
        <f t="shared" si="1"/>
        <v>50.01236837865001</v>
      </c>
      <c r="I200" s="22">
        <f t="shared" ca="1" si="2"/>
        <v>4685.9490651817896</v>
      </c>
      <c r="J200" s="21">
        <f t="shared" si="3"/>
        <v>46.163487600000011</v>
      </c>
      <c r="K200" s="22">
        <f t="shared" ca="1" si="4"/>
        <v>4325.3250861260321</v>
      </c>
      <c r="L200" s="21">
        <f t="shared" si="5"/>
        <v>43.855313220000006</v>
      </c>
      <c r="M200" s="22">
        <f t="shared" ca="1" si="6"/>
        <v>4109.0588318197297</v>
      </c>
    </row>
    <row r="201" spans="1:13" ht="63">
      <c r="A201" s="17">
        <v>196</v>
      </c>
      <c r="B201" s="18" t="s">
        <v>10</v>
      </c>
      <c r="C201" s="18" t="s">
        <v>590</v>
      </c>
      <c r="D201" s="19" t="s">
        <v>591</v>
      </c>
      <c r="E201" s="20" t="s">
        <v>592</v>
      </c>
      <c r="F201" s="21">
        <v>4808.6966249999996</v>
      </c>
      <c r="G201" s="22">
        <f t="shared" ca="1" si="0"/>
        <v>450554.6964714615</v>
      </c>
      <c r="H201" s="21">
        <f t="shared" si="1"/>
        <v>4167.6973648875</v>
      </c>
      <c r="I201" s="22">
        <f t="shared" ca="1" si="2"/>
        <v>390495.75543181575</v>
      </c>
      <c r="J201" s="21">
        <f t="shared" si="3"/>
        <v>3846.9573</v>
      </c>
      <c r="K201" s="22">
        <f t="shared" ca="1" si="4"/>
        <v>360443.75717716926</v>
      </c>
      <c r="L201" s="21">
        <f t="shared" si="5"/>
        <v>3654.6094349999998</v>
      </c>
      <c r="M201" s="22">
        <f t="shared" ca="1" si="6"/>
        <v>342421.56931831077</v>
      </c>
    </row>
    <row r="202" spans="1:13" ht="47.25">
      <c r="A202" s="17">
        <v>197</v>
      </c>
      <c r="B202" s="18" t="s">
        <v>10</v>
      </c>
      <c r="C202" s="18" t="s">
        <v>593</v>
      </c>
      <c r="D202" s="19" t="s">
        <v>594</v>
      </c>
      <c r="E202" s="20" t="s">
        <v>595</v>
      </c>
      <c r="F202" s="21">
        <v>1088.3802094500002</v>
      </c>
      <c r="G202" s="22">
        <f t="shared" ca="1" si="0"/>
        <v>101976.65878210617</v>
      </c>
      <c r="H202" s="21">
        <f t="shared" si="1"/>
        <v>943.29912753031522</v>
      </c>
      <c r="I202" s="22">
        <f t="shared" ca="1" si="2"/>
        <v>88383.170166451426</v>
      </c>
      <c r="J202" s="21">
        <f t="shared" si="3"/>
        <v>870.7041675600002</v>
      </c>
      <c r="K202" s="22">
        <f t="shared" ca="1" si="4"/>
        <v>81581.32702568495</v>
      </c>
      <c r="L202" s="21">
        <f t="shared" si="5"/>
        <v>827.16895918200009</v>
      </c>
      <c r="M202" s="22">
        <f t="shared" ca="1" si="6"/>
        <v>77502.260674400692</v>
      </c>
    </row>
    <row r="203" spans="1:13" ht="31.5">
      <c r="A203" s="17">
        <v>198</v>
      </c>
      <c r="B203" s="18" t="s">
        <v>10</v>
      </c>
      <c r="C203" s="18" t="s">
        <v>596</v>
      </c>
      <c r="D203" s="24" t="s">
        <v>2354</v>
      </c>
      <c r="E203" s="20" t="s">
        <v>598</v>
      </c>
      <c r="F203" s="21">
        <v>254.87279444999999</v>
      </c>
      <c r="G203" s="22">
        <f t="shared" ca="1" si="0"/>
        <v>23880.511393719487</v>
      </c>
      <c r="H203" s="21">
        <f t="shared" si="1"/>
        <v>220.89825094981501</v>
      </c>
      <c r="I203" s="22">
        <f t="shared" ca="1" si="2"/>
        <v>20697.239224936682</v>
      </c>
      <c r="J203" s="21">
        <f t="shared" si="3"/>
        <v>203.89823555999999</v>
      </c>
      <c r="K203" s="22">
        <f t="shared" ca="1" si="4"/>
        <v>19104.409114975591</v>
      </c>
      <c r="L203" s="21">
        <f t="shared" si="5"/>
        <v>193.70332378199998</v>
      </c>
      <c r="M203" s="22">
        <f t="shared" ca="1" si="6"/>
        <v>18149.188659226813</v>
      </c>
    </row>
    <row r="204" spans="1:13" ht="31.5">
      <c r="A204" s="17">
        <v>199</v>
      </c>
      <c r="B204" s="18" t="s">
        <v>10</v>
      </c>
      <c r="C204" s="18" t="s">
        <v>599</v>
      </c>
      <c r="D204" s="19" t="s">
        <v>600</v>
      </c>
      <c r="E204" s="20" t="s">
        <v>601</v>
      </c>
      <c r="F204" s="21">
        <v>32.0579775</v>
      </c>
      <c r="G204" s="22">
        <f t="shared" ca="1" si="0"/>
        <v>3003.6979764764101</v>
      </c>
      <c r="H204" s="21">
        <f t="shared" si="1"/>
        <v>27.78464909925</v>
      </c>
      <c r="I204" s="22">
        <f t="shared" ca="1" si="2"/>
        <v>2603.3050362121048</v>
      </c>
      <c r="J204" s="21">
        <f t="shared" si="3"/>
        <v>25.646382000000003</v>
      </c>
      <c r="K204" s="22">
        <f t="shared" ca="1" si="4"/>
        <v>2402.9583811811285</v>
      </c>
      <c r="L204" s="21">
        <f t="shared" si="5"/>
        <v>24.3640629</v>
      </c>
      <c r="M204" s="22">
        <f t="shared" ca="1" si="6"/>
        <v>2282.8104621220718</v>
      </c>
    </row>
    <row r="205" spans="1:13" ht="31.5">
      <c r="A205" s="17">
        <v>200</v>
      </c>
      <c r="B205" s="18" t="s">
        <v>10</v>
      </c>
      <c r="C205" s="18" t="s">
        <v>602</v>
      </c>
      <c r="D205" s="19" t="s">
        <v>603</v>
      </c>
      <c r="E205" s="20" t="s">
        <v>604</v>
      </c>
      <c r="F205" s="21">
        <v>37.282240499999993</v>
      </c>
      <c r="G205" s="22">
        <f t="shared" ca="1" si="0"/>
        <v>3493.1894985688618</v>
      </c>
      <c r="H205" s="21">
        <f t="shared" si="1"/>
        <v>32.312517841349994</v>
      </c>
      <c r="I205" s="22">
        <f t="shared" ca="1" si="2"/>
        <v>3027.5473384096326</v>
      </c>
      <c r="J205" s="21">
        <f t="shared" si="3"/>
        <v>29.825792399999997</v>
      </c>
      <c r="K205" s="22">
        <f t="shared" ca="1" si="4"/>
        <v>2794.5515988550897</v>
      </c>
      <c r="L205" s="21">
        <f t="shared" si="5"/>
        <v>28.334502779999994</v>
      </c>
      <c r="M205" s="22">
        <f t="shared" ca="1" si="6"/>
        <v>2654.8240189123349</v>
      </c>
    </row>
    <row r="206" spans="1:13" ht="31.5">
      <c r="A206" s="17">
        <v>201</v>
      </c>
      <c r="B206" s="18" t="s">
        <v>10</v>
      </c>
      <c r="C206" s="18" t="s">
        <v>605</v>
      </c>
      <c r="D206" s="19" t="s">
        <v>606</v>
      </c>
      <c r="E206" s="20" t="s">
        <v>607</v>
      </c>
      <c r="F206" s="21">
        <v>75.751813499999997</v>
      </c>
      <c r="G206" s="22">
        <f t="shared" ca="1" si="0"/>
        <v>7097.6270703405544</v>
      </c>
      <c r="H206" s="21">
        <f t="shared" si="1"/>
        <v>65.654096760450003</v>
      </c>
      <c r="I206" s="22">
        <f t="shared" ca="1" si="2"/>
        <v>6151.5133818641589</v>
      </c>
      <c r="J206" s="21">
        <f t="shared" si="3"/>
        <v>60.601450800000002</v>
      </c>
      <c r="K206" s="22">
        <f t="shared" ca="1" si="4"/>
        <v>5678.1016562724444</v>
      </c>
      <c r="L206" s="21">
        <f t="shared" si="5"/>
        <v>57.571378259999996</v>
      </c>
      <c r="M206" s="22">
        <f t="shared" ca="1" si="6"/>
        <v>5394.1965734588211</v>
      </c>
    </row>
    <row r="207" spans="1:13" ht="31.5">
      <c r="A207" s="17">
        <v>202</v>
      </c>
      <c r="B207" s="18" t="s">
        <v>10</v>
      </c>
      <c r="C207" s="18" t="s">
        <v>608</v>
      </c>
      <c r="D207" s="19" t="s">
        <v>609</v>
      </c>
      <c r="E207" s="20" t="s">
        <v>610</v>
      </c>
      <c r="F207" s="21">
        <v>50.105431500000002</v>
      </c>
      <c r="G207" s="22">
        <f t="shared" ca="1" si="0"/>
        <v>4694.6686891594263</v>
      </c>
      <c r="H207" s="21">
        <f t="shared" si="1"/>
        <v>43.426377481050004</v>
      </c>
      <c r="I207" s="22">
        <f t="shared" ca="1" si="2"/>
        <v>4068.8693528944755</v>
      </c>
      <c r="J207" s="21">
        <f t="shared" si="3"/>
        <v>40.084345200000001</v>
      </c>
      <c r="K207" s="22">
        <f t="shared" ca="1" si="4"/>
        <v>3755.7349513275412</v>
      </c>
      <c r="L207" s="21">
        <f t="shared" si="5"/>
        <v>38.080127940000004</v>
      </c>
      <c r="M207" s="22">
        <f t="shared" ca="1" si="6"/>
        <v>3567.9482037611647</v>
      </c>
    </row>
    <row r="208" spans="1:13" ht="31.5">
      <c r="A208" s="17">
        <v>203</v>
      </c>
      <c r="B208" s="18" t="s">
        <v>10</v>
      </c>
      <c r="C208" s="18" t="s">
        <v>611</v>
      </c>
      <c r="D208" s="19" t="s">
        <v>612</v>
      </c>
      <c r="E208" s="20" t="s">
        <v>613</v>
      </c>
      <c r="F208" s="21">
        <v>62.928622500000003</v>
      </c>
      <c r="G208" s="22">
        <f t="shared" ca="1" si="0"/>
        <v>5896.1478797499913</v>
      </c>
      <c r="H208" s="21">
        <f t="shared" si="1"/>
        <v>54.540237120750007</v>
      </c>
      <c r="I208" s="22">
        <f t="shared" ca="1" si="2"/>
        <v>5110.1913673793179</v>
      </c>
      <c r="J208" s="21">
        <f t="shared" si="3"/>
        <v>50.342898000000005</v>
      </c>
      <c r="K208" s="22">
        <f t="shared" ca="1" si="4"/>
        <v>4716.9183037999928</v>
      </c>
      <c r="L208" s="21">
        <f t="shared" si="5"/>
        <v>47.8257531</v>
      </c>
      <c r="M208" s="22">
        <f t="shared" ca="1" si="6"/>
        <v>4481.0723886099931</v>
      </c>
    </row>
    <row r="209" spans="1:13" ht="47.25">
      <c r="A209" s="17">
        <v>204</v>
      </c>
      <c r="B209" s="18" t="s">
        <v>10</v>
      </c>
      <c r="C209" s="18" t="s">
        <v>614</v>
      </c>
      <c r="D209" s="19" t="s">
        <v>615</v>
      </c>
      <c r="E209" s="20" t="s">
        <v>616</v>
      </c>
      <c r="F209" s="21">
        <v>101.39819550000003</v>
      </c>
      <c r="G209" s="22">
        <f t="shared" ca="1" si="0"/>
        <v>9500.5854515216852</v>
      </c>
      <c r="H209" s="21">
        <f t="shared" si="1"/>
        <v>87.881816039850023</v>
      </c>
      <c r="I209" s="22">
        <f t="shared" ca="1" si="2"/>
        <v>8234.1574108338446</v>
      </c>
      <c r="J209" s="21">
        <f t="shared" si="3"/>
        <v>81.118556400000031</v>
      </c>
      <c r="K209" s="22">
        <f t="shared" ca="1" si="4"/>
        <v>7600.4683612173494</v>
      </c>
      <c r="L209" s="21">
        <f t="shared" si="5"/>
        <v>77.062628580000023</v>
      </c>
      <c r="M209" s="22">
        <f t="shared" ca="1" si="6"/>
        <v>7220.4449431564808</v>
      </c>
    </row>
    <row r="210" spans="1:13" ht="47.25">
      <c r="A210" s="17">
        <v>205</v>
      </c>
      <c r="B210" s="18" t="s">
        <v>10</v>
      </c>
      <c r="C210" s="18" t="s">
        <v>617</v>
      </c>
      <c r="D210" s="19" t="s">
        <v>618</v>
      </c>
      <c r="E210" s="20" t="s">
        <v>619</v>
      </c>
      <c r="F210" s="21">
        <v>152.69095950000002</v>
      </c>
      <c r="G210" s="22">
        <f t="shared" ca="1" si="0"/>
        <v>14306.502213883941</v>
      </c>
      <c r="H210" s="21">
        <f t="shared" si="1"/>
        <v>132.33725459865002</v>
      </c>
      <c r="I210" s="22">
        <f t="shared" ca="1" si="2"/>
        <v>12399.445468773212</v>
      </c>
      <c r="J210" s="21">
        <f t="shared" si="3"/>
        <v>122.15276760000002</v>
      </c>
      <c r="K210" s="22">
        <f t="shared" ca="1" si="4"/>
        <v>11445.201771107153</v>
      </c>
      <c r="L210" s="21">
        <f t="shared" si="5"/>
        <v>116.04512922000002</v>
      </c>
      <c r="M210" s="22">
        <f t="shared" ca="1" si="6"/>
        <v>10872.941682551796</v>
      </c>
    </row>
    <row r="211" spans="1:13" ht="47.25">
      <c r="A211" s="17">
        <v>206</v>
      </c>
      <c r="B211" s="18" t="s">
        <v>10</v>
      </c>
      <c r="C211" s="18" t="s">
        <v>620</v>
      </c>
      <c r="D211" s="19" t="s">
        <v>621</v>
      </c>
      <c r="E211" s="20" t="s">
        <v>622</v>
      </c>
      <c r="F211" s="21">
        <v>75.751813499999997</v>
      </c>
      <c r="G211" s="22">
        <f t="shared" ca="1" si="0"/>
        <v>7097.6270703405544</v>
      </c>
      <c r="H211" s="21">
        <f t="shared" si="1"/>
        <v>65.654096760450003</v>
      </c>
      <c r="I211" s="22">
        <f t="shared" ca="1" si="2"/>
        <v>6151.5133818641589</v>
      </c>
      <c r="J211" s="21">
        <f t="shared" si="3"/>
        <v>60.601450800000002</v>
      </c>
      <c r="K211" s="22">
        <f t="shared" ca="1" si="4"/>
        <v>5678.1016562724444</v>
      </c>
      <c r="L211" s="21">
        <f t="shared" si="5"/>
        <v>57.571378259999996</v>
      </c>
      <c r="M211" s="22">
        <f t="shared" ca="1" si="6"/>
        <v>5394.1965734588211</v>
      </c>
    </row>
    <row r="212" spans="1:13" ht="157.5">
      <c r="A212" s="17">
        <v>207</v>
      </c>
      <c r="B212" s="18" t="s">
        <v>10</v>
      </c>
      <c r="C212" s="18" t="s">
        <v>623</v>
      </c>
      <c r="D212" s="19" t="s">
        <v>624</v>
      </c>
      <c r="E212" s="20" t="s">
        <v>625</v>
      </c>
      <c r="F212" s="21">
        <v>447.20878612500002</v>
      </c>
      <c r="G212" s="22">
        <f t="shared" ca="1" si="0"/>
        <v>41901.586771845927</v>
      </c>
      <c r="H212" s="21">
        <f t="shared" si="1"/>
        <v>387.5958549345375</v>
      </c>
      <c r="I212" s="22">
        <f t="shared" ca="1" si="2"/>
        <v>36316.105255158865</v>
      </c>
      <c r="J212" s="21">
        <f t="shared" si="3"/>
        <v>357.76702890000001</v>
      </c>
      <c r="K212" s="22">
        <f t="shared" ca="1" si="4"/>
        <v>33521.269417476738</v>
      </c>
      <c r="L212" s="21">
        <f t="shared" si="5"/>
        <v>339.878677455</v>
      </c>
      <c r="M212" s="22">
        <f t="shared" ca="1" si="6"/>
        <v>31845.205946602902</v>
      </c>
    </row>
    <row r="213" spans="1:13" ht="141.75">
      <c r="A213" s="17">
        <v>208</v>
      </c>
      <c r="B213" s="18" t="s">
        <v>10</v>
      </c>
      <c r="C213" s="18" t="s">
        <v>626</v>
      </c>
      <c r="D213" s="19" t="s">
        <v>627</v>
      </c>
      <c r="E213" s="20" t="s">
        <v>628</v>
      </c>
      <c r="F213" s="21">
        <v>408.73921312500011</v>
      </c>
      <c r="G213" s="22">
        <f t="shared" ca="1" si="0"/>
        <v>38297.149200074244</v>
      </c>
      <c r="H213" s="21">
        <f t="shared" si="1"/>
        <v>354.2542760154376</v>
      </c>
      <c r="I213" s="22">
        <f t="shared" ca="1" si="2"/>
        <v>33192.139211704343</v>
      </c>
      <c r="J213" s="21">
        <f t="shared" si="3"/>
        <v>326.99137050000013</v>
      </c>
      <c r="K213" s="22">
        <f t="shared" ca="1" si="4"/>
        <v>30637.719360059396</v>
      </c>
      <c r="L213" s="21">
        <f t="shared" si="5"/>
        <v>310.64180197500008</v>
      </c>
      <c r="M213" s="22">
        <f t="shared" ca="1" si="6"/>
        <v>29105.833392056422</v>
      </c>
    </row>
    <row r="214" spans="1:13" ht="126">
      <c r="A214" s="17">
        <v>209</v>
      </c>
      <c r="B214" s="18" t="s">
        <v>10</v>
      </c>
      <c r="C214" s="18" t="s">
        <v>629</v>
      </c>
      <c r="D214" s="19" t="s">
        <v>630</v>
      </c>
      <c r="E214" s="20" t="s">
        <v>631</v>
      </c>
      <c r="F214" s="21">
        <v>485.67835912500004</v>
      </c>
      <c r="G214" s="22">
        <f t="shared" ca="1" si="0"/>
        <v>45506.024343617617</v>
      </c>
      <c r="H214" s="21">
        <f t="shared" si="1"/>
        <v>420.93743385363757</v>
      </c>
      <c r="I214" s="22">
        <f t="shared" ca="1" si="2"/>
        <v>39440.071298613395</v>
      </c>
      <c r="J214" s="21">
        <f t="shared" si="3"/>
        <v>388.54268730000007</v>
      </c>
      <c r="K214" s="22">
        <f t="shared" ca="1" si="4"/>
        <v>36404.819474894102</v>
      </c>
      <c r="L214" s="21">
        <f t="shared" si="5"/>
        <v>369.11555293500004</v>
      </c>
      <c r="M214" s="22">
        <f t="shared" ca="1" si="6"/>
        <v>34584.578501149394</v>
      </c>
    </row>
    <row r="215" spans="1:13" ht="141.75">
      <c r="A215" s="17">
        <v>210</v>
      </c>
      <c r="B215" s="18" t="s">
        <v>10</v>
      </c>
      <c r="C215" s="18" t="s">
        <v>632</v>
      </c>
      <c r="D215" s="19" t="s">
        <v>633</v>
      </c>
      <c r="E215" s="20" t="s">
        <v>634</v>
      </c>
      <c r="F215" s="21">
        <v>485.67835912500004</v>
      </c>
      <c r="G215" s="22">
        <f t="shared" ca="1" si="0"/>
        <v>45506.024343617617</v>
      </c>
      <c r="H215" s="21">
        <f t="shared" si="1"/>
        <v>420.93743385363757</v>
      </c>
      <c r="I215" s="22">
        <f t="shared" ca="1" si="2"/>
        <v>39440.071298613395</v>
      </c>
      <c r="J215" s="21">
        <f t="shared" si="3"/>
        <v>388.54268730000007</v>
      </c>
      <c r="K215" s="22">
        <f t="shared" ca="1" si="4"/>
        <v>36404.819474894102</v>
      </c>
      <c r="L215" s="21">
        <f t="shared" si="5"/>
        <v>369.11555293500004</v>
      </c>
      <c r="M215" s="22">
        <f t="shared" ca="1" si="6"/>
        <v>34584.578501149394</v>
      </c>
    </row>
    <row r="216" spans="1:13" ht="173.25">
      <c r="A216" s="17">
        <v>211</v>
      </c>
      <c r="B216" s="18" t="s">
        <v>10</v>
      </c>
      <c r="C216" s="18" t="s">
        <v>635</v>
      </c>
      <c r="D216" s="19" t="s">
        <v>636</v>
      </c>
      <c r="E216" s="20" t="s">
        <v>637</v>
      </c>
      <c r="F216" s="21">
        <v>344.62325812500006</v>
      </c>
      <c r="G216" s="22">
        <f t="shared" ca="1" si="0"/>
        <v>32289.753247121418</v>
      </c>
      <c r="H216" s="21">
        <f t="shared" si="1"/>
        <v>298.68497781693759</v>
      </c>
      <c r="I216" s="22">
        <f t="shared" ca="1" si="2"/>
        <v>27985.529139280134</v>
      </c>
      <c r="J216" s="21">
        <f t="shared" si="3"/>
        <v>275.69860650000004</v>
      </c>
      <c r="K216" s="22">
        <f t="shared" ca="1" si="4"/>
        <v>25831.802597697133</v>
      </c>
      <c r="L216" s="21">
        <f t="shared" si="5"/>
        <v>261.91367617500003</v>
      </c>
      <c r="M216" s="22">
        <f t="shared" ca="1" si="6"/>
        <v>24540.212467812275</v>
      </c>
    </row>
    <row r="217" spans="1:13" ht="173.25">
      <c r="A217" s="17">
        <v>212</v>
      </c>
      <c r="B217" s="18" t="s">
        <v>10</v>
      </c>
      <c r="C217" s="18" t="s">
        <v>638</v>
      </c>
      <c r="D217" s="19" t="s">
        <v>639</v>
      </c>
      <c r="E217" s="20" t="s">
        <v>640</v>
      </c>
      <c r="F217" s="21">
        <v>549.79431412499991</v>
      </c>
      <c r="G217" s="22">
        <f t="shared" ca="1" si="0"/>
        <v>51513.420296570432</v>
      </c>
      <c r="H217" s="21">
        <f t="shared" si="1"/>
        <v>476.50673205213747</v>
      </c>
      <c r="I217" s="22">
        <f t="shared" ca="1" si="2"/>
        <v>44646.681371037594</v>
      </c>
      <c r="J217" s="21">
        <f t="shared" si="3"/>
        <v>439.83545129999993</v>
      </c>
      <c r="K217" s="22">
        <f t="shared" ca="1" si="4"/>
        <v>41210.736237256344</v>
      </c>
      <c r="L217" s="21">
        <f t="shared" si="5"/>
        <v>417.84367873499991</v>
      </c>
      <c r="M217" s="22">
        <f t="shared" ca="1" si="6"/>
        <v>39150.199425393526</v>
      </c>
    </row>
    <row r="218" spans="1:13" ht="189">
      <c r="A218" s="17">
        <v>213</v>
      </c>
      <c r="B218" s="18" t="s">
        <v>10</v>
      </c>
      <c r="C218" s="18" t="s">
        <v>641</v>
      </c>
      <c r="D218" s="19" t="s">
        <v>642</v>
      </c>
      <c r="E218" s="20" t="s">
        <v>643</v>
      </c>
      <c r="F218" s="21">
        <v>344.62325812500006</v>
      </c>
      <c r="G218" s="22">
        <f t="shared" ca="1" si="0"/>
        <v>32289.753247121418</v>
      </c>
      <c r="H218" s="21">
        <f t="shared" si="1"/>
        <v>298.68497781693759</v>
      </c>
      <c r="I218" s="22">
        <f t="shared" ca="1" si="2"/>
        <v>27985.529139280134</v>
      </c>
      <c r="J218" s="21">
        <f t="shared" si="3"/>
        <v>275.69860650000004</v>
      </c>
      <c r="K218" s="22">
        <f t="shared" ca="1" si="4"/>
        <v>25831.802597697133</v>
      </c>
      <c r="L218" s="21">
        <f t="shared" si="5"/>
        <v>261.91367617500003</v>
      </c>
      <c r="M218" s="22">
        <f t="shared" ca="1" si="6"/>
        <v>24540.212467812275</v>
      </c>
    </row>
    <row r="219" spans="1:13" ht="189">
      <c r="A219" s="17">
        <v>214</v>
      </c>
      <c r="B219" s="18" t="s">
        <v>10</v>
      </c>
      <c r="C219" s="18" t="s">
        <v>644</v>
      </c>
      <c r="D219" s="19" t="s">
        <v>645</v>
      </c>
      <c r="E219" s="20" t="s">
        <v>646</v>
      </c>
      <c r="F219" s="21">
        <v>408.73921312500011</v>
      </c>
      <c r="G219" s="22">
        <f t="shared" ca="1" si="0"/>
        <v>38297.149200074244</v>
      </c>
      <c r="H219" s="21">
        <f t="shared" si="1"/>
        <v>354.2542760154376</v>
      </c>
      <c r="I219" s="22">
        <f t="shared" ca="1" si="2"/>
        <v>33192.139211704343</v>
      </c>
      <c r="J219" s="21">
        <f t="shared" si="3"/>
        <v>326.99137050000013</v>
      </c>
      <c r="K219" s="22">
        <f t="shared" ca="1" si="4"/>
        <v>30637.719360059396</v>
      </c>
      <c r="L219" s="21">
        <f t="shared" si="5"/>
        <v>310.64180197500008</v>
      </c>
      <c r="M219" s="22">
        <f t="shared" ca="1" si="6"/>
        <v>29105.833392056422</v>
      </c>
    </row>
    <row r="220" spans="1:13" ht="126">
      <c r="A220" s="17">
        <v>215</v>
      </c>
      <c r="B220" s="18" t="s">
        <v>10</v>
      </c>
      <c r="C220" s="18" t="s">
        <v>647</v>
      </c>
      <c r="D220" s="19" t="s">
        <v>648</v>
      </c>
      <c r="E220" s="20" t="s">
        <v>649</v>
      </c>
      <c r="F220" s="21">
        <v>408.73921312500011</v>
      </c>
      <c r="G220" s="22">
        <f t="shared" ca="1" si="0"/>
        <v>38297.149200074244</v>
      </c>
      <c r="H220" s="21">
        <f t="shared" si="1"/>
        <v>354.2542760154376</v>
      </c>
      <c r="I220" s="22">
        <f t="shared" ca="1" si="2"/>
        <v>33192.139211704343</v>
      </c>
      <c r="J220" s="21">
        <f t="shared" si="3"/>
        <v>326.99137050000013</v>
      </c>
      <c r="K220" s="22">
        <f t="shared" ca="1" si="4"/>
        <v>30637.719360059396</v>
      </c>
      <c r="L220" s="21">
        <f t="shared" si="5"/>
        <v>310.64180197500008</v>
      </c>
      <c r="M220" s="22">
        <f t="shared" ca="1" si="6"/>
        <v>29105.833392056422</v>
      </c>
    </row>
    <row r="221" spans="1:13" ht="157.5">
      <c r="A221" s="17">
        <v>216</v>
      </c>
      <c r="B221" s="18" t="s">
        <v>10</v>
      </c>
      <c r="C221" s="18" t="s">
        <v>650</v>
      </c>
      <c r="D221" s="19" t="s">
        <v>651</v>
      </c>
      <c r="E221" s="20" t="s">
        <v>652</v>
      </c>
      <c r="F221" s="21">
        <v>485.67835912500004</v>
      </c>
      <c r="G221" s="22">
        <f t="shared" ca="1" si="0"/>
        <v>45506.024343617617</v>
      </c>
      <c r="H221" s="21">
        <f t="shared" si="1"/>
        <v>420.93743385363757</v>
      </c>
      <c r="I221" s="22">
        <f t="shared" ca="1" si="2"/>
        <v>39440.071298613395</v>
      </c>
      <c r="J221" s="21">
        <f t="shared" si="3"/>
        <v>388.54268730000007</v>
      </c>
      <c r="K221" s="22">
        <f t="shared" ca="1" si="4"/>
        <v>36404.819474894102</v>
      </c>
      <c r="L221" s="21">
        <f t="shared" si="5"/>
        <v>369.11555293500004</v>
      </c>
      <c r="M221" s="22">
        <f t="shared" ca="1" si="6"/>
        <v>34584.578501149394</v>
      </c>
    </row>
    <row r="222" spans="1:13" ht="94.5">
      <c r="A222" s="17">
        <v>217</v>
      </c>
      <c r="B222" s="18" t="s">
        <v>10</v>
      </c>
      <c r="C222" s="18" t="s">
        <v>653</v>
      </c>
      <c r="D222" s="19" t="s">
        <v>654</v>
      </c>
      <c r="E222" s="20" t="s">
        <v>655</v>
      </c>
      <c r="F222" s="21">
        <v>408.73921312500011</v>
      </c>
      <c r="G222" s="22">
        <f t="shared" ca="1" si="0"/>
        <v>38297.149200074244</v>
      </c>
      <c r="H222" s="21">
        <f t="shared" si="1"/>
        <v>354.2542760154376</v>
      </c>
      <c r="I222" s="22">
        <f t="shared" ca="1" si="2"/>
        <v>33192.139211704343</v>
      </c>
      <c r="J222" s="21">
        <f t="shared" si="3"/>
        <v>326.99137050000013</v>
      </c>
      <c r="K222" s="22">
        <f t="shared" ca="1" si="4"/>
        <v>30637.719360059396</v>
      </c>
      <c r="L222" s="21">
        <f t="shared" si="5"/>
        <v>310.64180197500008</v>
      </c>
      <c r="M222" s="22">
        <f t="shared" ca="1" si="6"/>
        <v>29105.833392056422</v>
      </c>
    </row>
    <row r="223" spans="1:13" ht="47.25">
      <c r="A223" s="17">
        <v>218</v>
      </c>
      <c r="B223" s="18" t="s">
        <v>10</v>
      </c>
      <c r="C223" s="18" t="s">
        <v>656</v>
      </c>
      <c r="D223" s="19" t="s">
        <v>657</v>
      </c>
      <c r="E223" s="20" t="s">
        <v>658</v>
      </c>
      <c r="F223" s="21">
        <v>229.21453912499999</v>
      </c>
      <c r="G223" s="22">
        <f t="shared" ca="1" si="0"/>
        <v>21476.440531806333</v>
      </c>
      <c r="H223" s="21">
        <f t="shared" si="1"/>
        <v>198.66024105963749</v>
      </c>
      <c r="I223" s="22">
        <f t="shared" ca="1" si="2"/>
        <v>18613.631008916549</v>
      </c>
      <c r="J223" s="21">
        <f t="shared" si="3"/>
        <v>183.37163129999999</v>
      </c>
      <c r="K223" s="22">
        <f t="shared" ca="1" si="4"/>
        <v>17181.152425445067</v>
      </c>
      <c r="L223" s="21">
        <f t="shared" si="5"/>
        <v>174.20304973499998</v>
      </c>
      <c r="M223" s="22">
        <f t="shared" ca="1" si="6"/>
        <v>16322.094804172812</v>
      </c>
    </row>
    <row r="224" spans="1:13" ht="47.25">
      <c r="A224" s="17">
        <v>219</v>
      </c>
      <c r="B224" s="18" t="s">
        <v>10</v>
      </c>
      <c r="C224" s="18" t="s">
        <v>659</v>
      </c>
      <c r="D224" s="19" t="s">
        <v>660</v>
      </c>
      <c r="E224" s="20" t="s">
        <v>661</v>
      </c>
      <c r="F224" s="21">
        <v>229.21453912499999</v>
      </c>
      <c r="G224" s="22">
        <f t="shared" ca="1" si="0"/>
        <v>21476.440531806333</v>
      </c>
      <c r="H224" s="21">
        <f t="shared" si="1"/>
        <v>198.66024105963749</v>
      </c>
      <c r="I224" s="22">
        <f t="shared" ca="1" si="2"/>
        <v>18613.631008916549</v>
      </c>
      <c r="J224" s="21">
        <f t="shared" si="3"/>
        <v>183.37163129999999</v>
      </c>
      <c r="K224" s="22">
        <f t="shared" ca="1" si="4"/>
        <v>17181.152425445067</v>
      </c>
      <c r="L224" s="21">
        <f t="shared" si="5"/>
        <v>174.20304973499998</v>
      </c>
      <c r="M224" s="22">
        <f t="shared" ca="1" si="6"/>
        <v>16322.094804172812</v>
      </c>
    </row>
    <row r="225" spans="1:13" ht="47.25">
      <c r="A225" s="17">
        <v>220</v>
      </c>
      <c r="B225" s="18" t="s">
        <v>10</v>
      </c>
      <c r="C225" s="18" t="s">
        <v>662</v>
      </c>
      <c r="D225" s="19" t="s">
        <v>663</v>
      </c>
      <c r="E225" s="20" t="s">
        <v>664</v>
      </c>
      <c r="F225" s="21">
        <v>229.21453912499999</v>
      </c>
      <c r="G225" s="22">
        <f t="shared" ca="1" si="0"/>
        <v>21476.440531806333</v>
      </c>
      <c r="H225" s="21">
        <f t="shared" si="1"/>
        <v>198.66024105963749</v>
      </c>
      <c r="I225" s="22">
        <f t="shared" ca="1" si="2"/>
        <v>18613.631008916549</v>
      </c>
      <c r="J225" s="21">
        <f t="shared" si="3"/>
        <v>183.37163129999999</v>
      </c>
      <c r="K225" s="22">
        <f t="shared" ca="1" si="4"/>
        <v>17181.152425445067</v>
      </c>
      <c r="L225" s="21">
        <f t="shared" si="5"/>
        <v>174.20304973499998</v>
      </c>
      <c r="M225" s="22">
        <f t="shared" ca="1" si="6"/>
        <v>16322.094804172812</v>
      </c>
    </row>
    <row r="226" spans="1:13" ht="47.25">
      <c r="A226" s="17">
        <v>221</v>
      </c>
      <c r="B226" s="18" t="s">
        <v>10</v>
      </c>
      <c r="C226" s="18" t="s">
        <v>665</v>
      </c>
      <c r="D226" s="19" t="s">
        <v>666</v>
      </c>
      <c r="E226" s="20" t="s">
        <v>667</v>
      </c>
      <c r="F226" s="21">
        <v>229.21453912499999</v>
      </c>
      <c r="G226" s="22">
        <f t="shared" ca="1" si="0"/>
        <v>21476.440531806333</v>
      </c>
      <c r="H226" s="21">
        <f t="shared" si="1"/>
        <v>198.66024105963749</v>
      </c>
      <c r="I226" s="22">
        <f t="shared" ca="1" si="2"/>
        <v>18613.631008916549</v>
      </c>
      <c r="J226" s="21">
        <f t="shared" si="3"/>
        <v>183.37163129999999</v>
      </c>
      <c r="K226" s="22">
        <f t="shared" ca="1" si="4"/>
        <v>17181.152425445067</v>
      </c>
      <c r="L226" s="21">
        <f t="shared" si="5"/>
        <v>174.20304973499998</v>
      </c>
      <c r="M226" s="22">
        <f t="shared" ca="1" si="6"/>
        <v>16322.094804172812</v>
      </c>
    </row>
    <row r="227" spans="1:13" ht="63">
      <c r="A227" s="17">
        <v>222</v>
      </c>
      <c r="B227" s="18" t="s">
        <v>10</v>
      </c>
      <c r="C227" s="18" t="s">
        <v>668</v>
      </c>
      <c r="D227" s="19" t="s">
        <v>669</v>
      </c>
      <c r="E227" s="20" t="s">
        <v>670</v>
      </c>
      <c r="F227" s="21">
        <v>24.444207843749997</v>
      </c>
      <c r="G227" s="22">
        <f t="shared" ca="1" si="0"/>
        <v>2290.3197070632627</v>
      </c>
      <c r="H227" s="21">
        <f t="shared" si="1"/>
        <v>21.185794938178123</v>
      </c>
      <c r="I227" s="22">
        <f t="shared" ca="1" si="2"/>
        <v>1985.0200901117298</v>
      </c>
      <c r="J227" s="21">
        <f t="shared" si="3"/>
        <v>19.555366274999997</v>
      </c>
      <c r="K227" s="22">
        <f t="shared" ca="1" si="4"/>
        <v>1832.2557656506101</v>
      </c>
      <c r="L227" s="21">
        <f t="shared" si="5"/>
        <v>18.577597961249996</v>
      </c>
      <c r="M227" s="22">
        <f t="shared" ca="1" si="6"/>
        <v>1740.6429773680793</v>
      </c>
    </row>
    <row r="228" spans="1:13" ht="78.75">
      <c r="A228" s="17">
        <v>223</v>
      </c>
      <c r="B228" s="18" t="s">
        <v>10</v>
      </c>
      <c r="C228" s="18" t="s">
        <v>671</v>
      </c>
      <c r="D228" s="19" t="s">
        <v>672</v>
      </c>
      <c r="E228" s="20" t="s">
        <v>673</v>
      </c>
      <c r="F228" s="21">
        <v>357.44644912500007</v>
      </c>
      <c r="G228" s="22">
        <f t="shared" ca="1" si="0"/>
        <v>33491.23243771198</v>
      </c>
      <c r="H228" s="21">
        <f t="shared" si="1"/>
        <v>309.79883745663756</v>
      </c>
      <c r="I228" s="22">
        <f t="shared" ca="1" si="2"/>
        <v>29026.851153764976</v>
      </c>
      <c r="J228" s="21">
        <f t="shared" si="3"/>
        <v>285.95715930000006</v>
      </c>
      <c r="K228" s="22">
        <f t="shared" ca="1" si="4"/>
        <v>26792.985950169586</v>
      </c>
      <c r="L228" s="21">
        <f t="shared" si="5"/>
        <v>271.65930133500007</v>
      </c>
      <c r="M228" s="22">
        <f t="shared" ca="1" si="6"/>
        <v>25453.336652661106</v>
      </c>
    </row>
    <row r="229" spans="1:13" ht="47.25">
      <c r="A229" s="17">
        <v>224</v>
      </c>
      <c r="B229" s="18" t="s">
        <v>10</v>
      </c>
      <c r="C229" s="18" t="s">
        <v>674</v>
      </c>
      <c r="D229" s="19" t="s">
        <v>675</v>
      </c>
      <c r="E229" s="20" t="s">
        <v>676</v>
      </c>
      <c r="F229" s="21">
        <v>229.21453912499999</v>
      </c>
      <c r="G229" s="22">
        <f t="shared" ca="1" si="0"/>
        <v>21476.440531806333</v>
      </c>
      <c r="H229" s="21">
        <f t="shared" si="1"/>
        <v>198.66024105963749</v>
      </c>
      <c r="I229" s="22">
        <f t="shared" ca="1" si="2"/>
        <v>18613.631008916549</v>
      </c>
      <c r="J229" s="21">
        <f t="shared" si="3"/>
        <v>183.37163129999999</v>
      </c>
      <c r="K229" s="22">
        <f t="shared" ca="1" si="4"/>
        <v>17181.152425445067</v>
      </c>
      <c r="L229" s="21">
        <f t="shared" si="5"/>
        <v>174.20304973499998</v>
      </c>
      <c r="M229" s="22">
        <f t="shared" ca="1" si="6"/>
        <v>16322.094804172812</v>
      </c>
    </row>
    <row r="230" spans="1:13" ht="31.5">
      <c r="A230" s="17">
        <v>225</v>
      </c>
      <c r="B230" s="18" t="s">
        <v>10</v>
      </c>
      <c r="C230" s="18" t="s">
        <v>677</v>
      </c>
      <c r="D230" s="19" t="s">
        <v>678</v>
      </c>
      <c r="E230" s="20" t="s">
        <v>679</v>
      </c>
      <c r="F230" s="21">
        <v>229.21453912499999</v>
      </c>
      <c r="G230" s="22">
        <f t="shared" ca="1" si="0"/>
        <v>21476.440531806333</v>
      </c>
      <c r="H230" s="21">
        <f t="shared" si="1"/>
        <v>198.66024105963749</v>
      </c>
      <c r="I230" s="22">
        <f t="shared" ca="1" si="2"/>
        <v>18613.631008916549</v>
      </c>
      <c r="J230" s="21">
        <f t="shared" si="3"/>
        <v>183.37163129999999</v>
      </c>
      <c r="K230" s="22">
        <f t="shared" ca="1" si="4"/>
        <v>17181.152425445067</v>
      </c>
      <c r="L230" s="21">
        <f t="shared" si="5"/>
        <v>174.20304973499998</v>
      </c>
      <c r="M230" s="22">
        <f t="shared" ca="1" si="6"/>
        <v>16322.094804172812</v>
      </c>
    </row>
    <row r="231" spans="1:13" ht="94.5">
      <c r="A231" s="17">
        <v>226</v>
      </c>
      <c r="B231" s="18" t="s">
        <v>10</v>
      </c>
      <c r="C231" s="18" t="s">
        <v>680</v>
      </c>
      <c r="D231" s="19" t="s">
        <v>681</v>
      </c>
      <c r="E231" s="20" t="s">
        <v>682</v>
      </c>
      <c r="F231" s="21">
        <v>767.80043445000001</v>
      </c>
      <c r="G231" s="22">
        <f t="shared" ca="1" si="0"/>
        <v>71939.67901734206</v>
      </c>
      <c r="H231" s="21">
        <f t="shared" si="1"/>
        <v>665.45263653781501</v>
      </c>
      <c r="I231" s="22">
        <f t="shared" ca="1" si="2"/>
        <v>62350.119804330359</v>
      </c>
      <c r="J231" s="21">
        <f t="shared" si="3"/>
        <v>614.24034756000003</v>
      </c>
      <c r="K231" s="22">
        <f t="shared" ca="1" si="4"/>
        <v>57551.743213873648</v>
      </c>
      <c r="L231" s="21">
        <f t="shared" si="5"/>
        <v>583.52833018199999</v>
      </c>
      <c r="M231" s="22">
        <f t="shared" ca="1" si="6"/>
        <v>54674.156053179962</v>
      </c>
    </row>
    <row r="232" spans="1:13" ht="94.5">
      <c r="A232" s="17">
        <v>227</v>
      </c>
      <c r="B232" s="18" t="s">
        <v>10</v>
      </c>
      <c r="C232" s="18" t="s">
        <v>683</v>
      </c>
      <c r="D232" s="19" t="s">
        <v>684</v>
      </c>
      <c r="E232" s="20" t="s">
        <v>685</v>
      </c>
      <c r="F232" s="21">
        <v>767.80043445000001</v>
      </c>
      <c r="G232" s="22">
        <f t="shared" ca="1" si="0"/>
        <v>71939.67901734206</v>
      </c>
      <c r="H232" s="21">
        <f t="shared" si="1"/>
        <v>665.45263653781501</v>
      </c>
      <c r="I232" s="22">
        <f t="shared" ca="1" si="2"/>
        <v>62350.119804330359</v>
      </c>
      <c r="J232" s="21">
        <f t="shared" si="3"/>
        <v>614.24034756000003</v>
      </c>
      <c r="K232" s="22">
        <f t="shared" ca="1" si="4"/>
        <v>57551.743213873648</v>
      </c>
      <c r="L232" s="21">
        <f t="shared" si="5"/>
        <v>583.52833018199999</v>
      </c>
      <c r="M232" s="22">
        <f t="shared" ca="1" si="6"/>
        <v>54674.156053179962</v>
      </c>
    </row>
    <row r="233" spans="1:13" ht="78.75">
      <c r="A233" s="17">
        <v>228</v>
      </c>
      <c r="B233" s="18" t="s">
        <v>10</v>
      </c>
      <c r="C233" s="18" t="s">
        <v>686</v>
      </c>
      <c r="D233" s="19" t="s">
        <v>687</v>
      </c>
      <c r="E233" s="20" t="s">
        <v>688</v>
      </c>
      <c r="F233" s="21">
        <v>383.10470444999999</v>
      </c>
      <c r="G233" s="22">
        <f t="shared" ca="1" si="0"/>
        <v>35895.303299625128</v>
      </c>
      <c r="H233" s="21">
        <f t="shared" si="1"/>
        <v>332.03684734681502</v>
      </c>
      <c r="I233" s="22">
        <f t="shared" ca="1" si="2"/>
        <v>31110.459369785105</v>
      </c>
      <c r="J233" s="21">
        <f t="shared" si="3"/>
        <v>306.48376356</v>
      </c>
      <c r="K233" s="22">
        <f t="shared" ca="1" si="4"/>
        <v>28716.242639700104</v>
      </c>
      <c r="L233" s="21">
        <f t="shared" si="5"/>
        <v>291.15957538200001</v>
      </c>
      <c r="M233" s="22">
        <f t="shared" ca="1" si="6"/>
        <v>27280.4305077151</v>
      </c>
    </row>
    <row r="234" spans="1:13" ht="78.75">
      <c r="A234" s="17">
        <v>229</v>
      </c>
      <c r="B234" s="18" t="s">
        <v>10</v>
      </c>
      <c r="C234" s="18" t="s">
        <v>689</v>
      </c>
      <c r="D234" s="19" t="s">
        <v>690</v>
      </c>
      <c r="E234" s="20" t="s">
        <v>691</v>
      </c>
      <c r="F234" s="21">
        <v>383.10470444999999</v>
      </c>
      <c r="G234" s="22">
        <f t="shared" ca="1" si="0"/>
        <v>35895.303299625128</v>
      </c>
      <c r="H234" s="21">
        <f t="shared" si="1"/>
        <v>332.03684734681502</v>
      </c>
      <c r="I234" s="22">
        <f t="shared" ca="1" si="2"/>
        <v>31110.459369785105</v>
      </c>
      <c r="J234" s="21">
        <f t="shared" si="3"/>
        <v>306.48376356</v>
      </c>
      <c r="K234" s="22">
        <f t="shared" ca="1" si="4"/>
        <v>28716.242639700104</v>
      </c>
      <c r="L234" s="21">
        <f t="shared" si="5"/>
        <v>291.15957538200001</v>
      </c>
      <c r="M234" s="22">
        <f t="shared" ca="1" si="6"/>
        <v>27280.4305077151</v>
      </c>
    </row>
    <row r="235" spans="1:13" ht="94.5">
      <c r="A235" s="17">
        <v>230</v>
      </c>
      <c r="B235" s="18" t="s">
        <v>10</v>
      </c>
      <c r="C235" s="18" t="s">
        <v>692</v>
      </c>
      <c r="D235" s="19" t="s">
        <v>693</v>
      </c>
      <c r="E235" s="20" t="s">
        <v>694</v>
      </c>
      <c r="F235" s="21">
        <v>896.0323444500001</v>
      </c>
      <c r="G235" s="22">
        <f t="shared" ca="1" si="0"/>
        <v>83954.470923247703</v>
      </c>
      <c r="H235" s="21">
        <f t="shared" si="1"/>
        <v>776.59123293481514</v>
      </c>
      <c r="I235" s="22">
        <f t="shared" ca="1" si="2"/>
        <v>72763.339949178786</v>
      </c>
      <c r="J235" s="21">
        <f t="shared" si="3"/>
        <v>716.8258755600001</v>
      </c>
      <c r="K235" s="22">
        <f t="shared" ca="1" si="4"/>
        <v>67163.57673859816</v>
      </c>
      <c r="L235" s="21">
        <f t="shared" si="5"/>
        <v>680.98458178200008</v>
      </c>
      <c r="M235" s="22">
        <f t="shared" ca="1" si="6"/>
        <v>63805.397901668257</v>
      </c>
    </row>
    <row r="236" spans="1:13" ht="94.5">
      <c r="A236" s="17">
        <v>231</v>
      </c>
      <c r="B236" s="18" t="s">
        <v>10</v>
      </c>
      <c r="C236" s="18" t="s">
        <v>695</v>
      </c>
      <c r="D236" s="19" t="s">
        <v>696</v>
      </c>
      <c r="E236" s="20" t="s">
        <v>697</v>
      </c>
      <c r="F236" s="21">
        <v>896.0323444500001</v>
      </c>
      <c r="G236" s="22">
        <f t="shared" ca="1" si="0"/>
        <v>83954.470923247703</v>
      </c>
      <c r="H236" s="21">
        <f t="shared" si="1"/>
        <v>776.59123293481514</v>
      </c>
      <c r="I236" s="22">
        <f t="shared" ca="1" si="2"/>
        <v>72763.339949178786</v>
      </c>
      <c r="J236" s="21">
        <f t="shared" si="3"/>
        <v>716.8258755600001</v>
      </c>
      <c r="K236" s="22">
        <f t="shared" ca="1" si="4"/>
        <v>67163.57673859816</v>
      </c>
      <c r="L236" s="21">
        <f t="shared" si="5"/>
        <v>680.98458178200008</v>
      </c>
      <c r="M236" s="22">
        <f t="shared" ca="1" si="6"/>
        <v>63805.397901668257</v>
      </c>
    </row>
    <row r="237" spans="1:13" ht="78.75">
      <c r="A237" s="17">
        <v>232</v>
      </c>
      <c r="B237" s="18" t="s">
        <v>10</v>
      </c>
      <c r="C237" s="18" t="s">
        <v>698</v>
      </c>
      <c r="D237" s="19" t="s">
        <v>699</v>
      </c>
      <c r="E237" s="20" t="s">
        <v>700</v>
      </c>
      <c r="F237" s="21">
        <v>447.22065945000003</v>
      </c>
      <c r="G237" s="22">
        <f t="shared" ca="1" si="0"/>
        <v>41902.699252577957</v>
      </c>
      <c r="H237" s="21">
        <f t="shared" si="1"/>
        <v>387.60614554531503</v>
      </c>
      <c r="I237" s="22">
        <f t="shared" ca="1" si="2"/>
        <v>36317.069442209315</v>
      </c>
      <c r="J237" s="21">
        <f t="shared" si="3"/>
        <v>357.77652756000003</v>
      </c>
      <c r="K237" s="22">
        <f t="shared" ca="1" si="4"/>
        <v>33522.159402062367</v>
      </c>
      <c r="L237" s="21">
        <f t="shared" si="5"/>
        <v>339.887701182</v>
      </c>
      <c r="M237" s="22">
        <f t="shared" ca="1" si="6"/>
        <v>31846.051431959244</v>
      </c>
    </row>
    <row r="238" spans="1:13" ht="78.75">
      <c r="A238" s="17">
        <v>233</v>
      </c>
      <c r="B238" s="18" t="s">
        <v>10</v>
      </c>
      <c r="C238" s="18" t="s">
        <v>701</v>
      </c>
      <c r="D238" s="19" t="s">
        <v>702</v>
      </c>
      <c r="E238" s="20" t="s">
        <v>703</v>
      </c>
      <c r="F238" s="21">
        <v>447.22065945000003</v>
      </c>
      <c r="G238" s="22">
        <f t="shared" ca="1" si="0"/>
        <v>41902.699252577957</v>
      </c>
      <c r="H238" s="21">
        <f t="shared" si="1"/>
        <v>387.60614554531503</v>
      </c>
      <c r="I238" s="22">
        <f t="shared" ca="1" si="2"/>
        <v>36317.069442209315</v>
      </c>
      <c r="J238" s="21">
        <f t="shared" si="3"/>
        <v>357.77652756000003</v>
      </c>
      <c r="K238" s="22">
        <f t="shared" ca="1" si="4"/>
        <v>33522.159402062367</v>
      </c>
      <c r="L238" s="21">
        <f t="shared" si="5"/>
        <v>339.887701182</v>
      </c>
      <c r="M238" s="22">
        <f t="shared" ca="1" si="6"/>
        <v>31846.051431959244</v>
      </c>
    </row>
    <row r="239" spans="1:13" ht="94.5">
      <c r="A239" s="17">
        <v>234</v>
      </c>
      <c r="B239" s="18" t="s">
        <v>10</v>
      </c>
      <c r="C239" s="18" t="s">
        <v>704</v>
      </c>
      <c r="D239" s="19" t="s">
        <v>705</v>
      </c>
      <c r="E239" s="20" t="s">
        <v>706</v>
      </c>
      <c r="F239" s="21">
        <v>485.67835912500004</v>
      </c>
      <c r="G239" s="22">
        <f t="shared" ca="1" si="0"/>
        <v>45506.024343617617</v>
      </c>
      <c r="H239" s="21">
        <f t="shared" si="1"/>
        <v>420.93743385363757</v>
      </c>
      <c r="I239" s="22">
        <f t="shared" ca="1" si="2"/>
        <v>39440.071298613395</v>
      </c>
      <c r="J239" s="21">
        <f t="shared" si="3"/>
        <v>388.54268730000007</v>
      </c>
      <c r="K239" s="22">
        <f t="shared" ca="1" si="4"/>
        <v>36404.819474894102</v>
      </c>
      <c r="L239" s="21">
        <f t="shared" si="5"/>
        <v>369.11555293500004</v>
      </c>
      <c r="M239" s="22">
        <f t="shared" ca="1" si="6"/>
        <v>34584.578501149394</v>
      </c>
    </row>
    <row r="240" spans="1:13" ht="189">
      <c r="A240" s="17">
        <v>235</v>
      </c>
      <c r="B240" s="18" t="s">
        <v>10</v>
      </c>
      <c r="C240" s="18" t="s">
        <v>707</v>
      </c>
      <c r="D240" s="19" t="s">
        <v>708</v>
      </c>
      <c r="E240" s="20" t="s">
        <v>709</v>
      </c>
      <c r="F240" s="21">
        <v>485.67835912500004</v>
      </c>
      <c r="G240" s="22">
        <f t="shared" ca="1" si="0"/>
        <v>45506.024343617617</v>
      </c>
      <c r="H240" s="21">
        <f t="shared" si="1"/>
        <v>420.93743385363757</v>
      </c>
      <c r="I240" s="22">
        <f t="shared" ca="1" si="2"/>
        <v>39440.071298613395</v>
      </c>
      <c r="J240" s="21">
        <f t="shared" si="3"/>
        <v>388.54268730000007</v>
      </c>
      <c r="K240" s="22">
        <f t="shared" ca="1" si="4"/>
        <v>36404.819474894102</v>
      </c>
      <c r="L240" s="21">
        <f t="shared" si="5"/>
        <v>369.11555293500004</v>
      </c>
      <c r="M240" s="22">
        <f t="shared" ca="1" si="6"/>
        <v>34584.578501149394</v>
      </c>
    </row>
    <row r="241" spans="1:13" ht="94.5">
      <c r="A241" s="17">
        <v>236</v>
      </c>
      <c r="B241" s="18" t="s">
        <v>10</v>
      </c>
      <c r="C241" s="18" t="s">
        <v>710</v>
      </c>
      <c r="D241" s="19" t="s">
        <v>711</v>
      </c>
      <c r="E241" s="20" t="s">
        <v>712</v>
      </c>
      <c r="F241" s="21">
        <v>485.67835912500004</v>
      </c>
      <c r="G241" s="22">
        <f t="shared" ca="1" si="0"/>
        <v>45506.024343617617</v>
      </c>
      <c r="H241" s="21">
        <f t="shared" si="1"/>
        <v>420.93743385363757</v>
      </c>
      <c r="I241" s="22">
        <f t="shared" ca="1" si="2"/>
        <v>39440.071298613395</v>
      </c>
      <c r="J241" s="21">
        <f t="shared" si="3"/>
        <v>388.54268730000007</v>
      </c>
      <c r="K241" s="22">
        <f t="shared" ca="1" si="4"/>
        <v>36404.819474894102</v>
      </c>
      <c r="L241" s="21">
        <f t="shared" si="5"/>
        <v>369.11555293500004</v>
      </c>
      <c r="M241" s="22">
        <f t="shared" ca="1" si="6"/>
        <v>34584.578501149394</v>
      </c>
    </row>
    <row r="242" spans="1:13" ht="94.5">
      <c r="A242" s="17">
        <v>237</v>
      </c>
      <c r="B242" s="18" t="s">
        <v>10</v>
      </c>
      <c r="C242" s="18" t="s">
        <v>713</v>
      </c>
      <c r="D242" s="19" t="s">
        <v>714</v>
      </c>
      <c r="E242" s="20" t="s">
        <v>715</v>
      </c>
      <c r="F242" s="21">
        <v>383.10470444999999</v>
      </c>
      <c r="G242" s="22">
        <f t="shared" ca="1" si="0"/>
        <v>35895.303299625128</v>
      </c>
      <c r="H242" s="21">
        <f t="shared" si="1"/>
        <v>332.03684734681502</v>
      </c>
      <c r="I242" s="22">
        <f t="shared" ca="1" si="2"/>
        <v>31110.459369785105</v>
      </c>
      <c r="J242" s="21">
        <f t="shared" si="3"/>
        <v>306.48376356</v>
      </c>
      <c r="K242" s="22">
        <f t="shared" ca="1" si="4"/>
        <v>28716.242639700104</v>
      </c>
      <c r="L242" s="21">
        <f t="shared" si="5"/>
        <v>291.15957538200001</v>
      </c>
      <c r="M242" s="22">
        <f t="shared" ca="1" si="6"/>
        <v>27280.4305077151</v>
      </c>
    </row>
    <row r="243" spans="1:13" ht="94.5">
      <c r="A243" s="17">
        <v>238</v>
      </c>
      <c r="B243" s="18" t="s">
        <v>10</v>
      </c>
      <c r="C243" s="18" t="s">
        <v>716</v>
      </c>
      <c r="D243" s="19" t="s">
        <v>717</v>
      </c>
      <c r="E243" s="20" t="s">
        <v>718</v>
      </c>
      <c r="F243" s="21">
        <v>383.10470444999999</v>
      </c>
      <c r="G243" s="22">
        <f t="shared" ca="1" si="0"/>
        <v>35895.303299625128</v>
      </c>
      <c r="H243" s="21">
        <f t="shared" si="1"/>
        <v>332.03684734681502</v>
      </c>
      <c r="I243" s="22">
        <f t="shared" ca="1" si="2"/>
        <v>31110.459369785105</v>
      </c>
      <c r="J243" s="21">
        <f t="shared" si="3"/>
        <v>306.48376356</v>
      </c>
      <c r="K243" s="22">
        <f t="shared" ca="1" si="4"/>
        <v>28716.242639700104</v>
      </c>
      <c r="L243" s="21">
        <f t="shared" si="5"/>
        <v>291.15957538200001</v>
      </c>
      <c r="M243" s="22">
        <f t="shared" ca="1" si="6"/>
        <v>27280.4305077151</v>
      </c>
    </row>
    <row r="244" spans="1:13" ht="78.75">
      <c r="A244" s="17">
        <v>239</v>
      </c>
      <c r="B244" s="18" t="s">
        <v>10</v>
      </c>
      <c r="C244" s="18" t="s">
        <v>719</v>
      </c>
      <c r="D244" s="19" t="s">
        <v>720</v>
      </c>
      <c r="E244" s="20" t="s">
        <v>721</v>
      </c>
      <c r="F244" s="21">
        <v>485.69023244999994</v>
      </c>
      <c r="G244" s="22">
        <f t="shared" ca="1" si="0"/>
        <v>45507.13682434964</v>
      </c>
      <c r="H244" s="21">
        <f t="shared" si="1"/>
        <v>420.94772446441493</v>
      </c>
      <c r="I244" s="22">
        <f t="shared" ca="1" si="2"/>
        <v>39441.03548566383</v>
      </c>
      <c r="J244" s="21">
        <f t="shared" si="3"/>
        <v>388.55218595999997</v>
      </c>
      <c r="K244" s="22">
        <f t="shared" ca="1" si="4"/>
        <v>36405.709459479716</v>
      </c>
      <c r="L244" s="21">
        <f t="shared" si="5"/>
        <v>369.12457666199998</v>
      </c>
      <c r="M244" s="22">
        <f t="shared" ca="1" si="6"/>
        <v>34585.423986505732</v>
      </c>
    </row>
    <row r="245" spans="1:13" ht="78.75">
      <c r="A245" s="17">
        <v>240</v>
      </c>
      <c r="B245" s="18" t="s">
        <v>10</v>
      </c>
      <c r="C245" s="18" t="s">
        <v>722</v>
      </c>
      <c r="D245" s="19" t="s">
        <v>723</v>
      </c>
      <c r="E245" s="20" t="s">
        <v>724</v>
      </c>
      <c r="F245" s="21">
        <v>485.69023244999994</v>
      </c>
      <c r="G245" s="22">
        <f t="shared" ca="1" si="0"/>
        <v>45507.13682434964</v>
      </c>
      <c r="H245" s="21">
        <f t="shared" si="1"/>
        <v>420.94772446441493</v>
      </c>
      <c r="I245" s="22">
        <f t="shared" ca="1" si="2"/>
        <v>39441.03548566383</v>
      </c>
      <c r="J245" s="21">
        <f t="shared" si="3"/>
        <v>388.55218595999997</v>
      </c>
      <c r="K245" s="22">
        <f t="shared" ca="1" si="4"/>
        <v>36405.709459479716</v>
      </c>
      <c r="L245" s="21">
        <f t="shared" si="5"/>
        <v>369.12457666199998</v>
      </c>
      <c r="M245" s="22">
        <f t="shared" ca="1" si="6"/>
        <v>34585.423986505732</v>
      </c>
    </row>
    <row r="246" spans="1:13" ht="78.75">
      <c r="A246" s="17">
        <v>241</v>
      </c>
      <c r="B246" s="18" t="s">
        <v>10</v>
      </c>
      <c r="C246" s="18" t="s">
        <v>725</v>
      </c>
      <c r="D246" s="19" t="s">
        <v>726</v>
      </c>
      <c r="E246" s="20" t="s">
        <v>727</v>
      </c>
      <c r="F246" s="21">
        <v>511.33661445000007</v>
      </c>
      <c r="G246" s="22">
        <f t="shared" ca="1" si="0"/>
        <v>47910.095205530779</v>
      </c>
      <c r="H246" s="21">
        <f t="shared" si="1"/>
        <v>443.17544374381509</v>
      </c>
      <c r="I246" s="22">
        <f t="shared" ca="1" si="2"/>
        <v>41523.679514633528</v>
      </c>
      <c r="J246" s="21">
        <f t="shared" si="3"/>
        <v>409.06929156000007</v>
      </c>
      <c r="K246" s="22">
        <f t="shared" ca="1" si="4"/>
        <v>38328.076164424623</v>
      </c>
      <c r="L246" s="21">
        <f t="shared" si="5"/>
        <v>388.61582698200004</v>
      </c>
      <c r="M246" s="22">
        <f t="shared" ca="1" si="6"/>
        <v>36411.672356203395</v>
      </c>
    </row>
    <row r="247" spans="1:13" ht="78.75">
      <c r="A247" s="17">
        <v>242</v>
      </c>
      <c r="B247" s="18" t="s">
        <v>10</v>
      </c>
      <c r="C247" s="18" t="s">
        <v>728</v>
      </c>
      <c r="D247" s="19" t="s">
        <v>729</v>
      </c>
      <c r="E247" s="20" t="s">
        <v>730</v>
      </c>
      <c r="F247" s="21">
        <v>511.33661445000007</v>
      </c>
      <c r="G247" s="22">
        <f t="shared" ca="1" si="0"/>
        <v>47910.095205530779</v>
      </c>
      <c r="H247" s="21">
        <f t="shared" si="1"/>
        <v>443.17544374381509</v>
      </c>
      <c r="I247" s="22">
        <f t="shared" ca="1" si="2"/>
        <v>41523.679514633528</v>
      </c>
      <c r="J247" s="21">
        <f t="shared" si="3"/>
        <v>409.06929156000007</v>
      </c>
      <c r="K247" s="22">
        <f t="shared" ca="1" si="4"/>
        <v>38328.076164424623</v>
      </c>
      <c r="L247" s="21">
        <f t="shared" si="5"/>
        <v>388.61582698200004</v>
      </c>
      <c r="M247" s="22">
        <f t="shared" ca="1" si="6"/>
        <v>36411.672356203395</v>
      </c>
    </row>
    <row r="248" spans="1:13" ht="78.75">
      <c r="A248" s="17">
        <v>243</v>
      </c>
      <c r="B248" s="18" t="s">
        <v>10</v>
      </c>
      <c r="C248" s="18" t="s">
        <v>731</v>
      </c>
      <c r="D248" s="19" t="s">
        <v>732</v>
      </c>
      <c r="E248" s="20" t="s">
        <v>733</v>
      </c>
      <c r="F248" s="21">
        <v>575.45256945000006</v>
      </c>
      <c r="G248" s="22">
        <f t="shared" ca="1" si="0"/>
        <v>53917.491158483601</v>
      </c>
      <c r="H248" s="21">
        <f t="shared" si="1"/>
        <v>498.74474194231504</v>
      </c>
      <c r="I248" s="22">
        <f t="shared" ca="1" si="2"/>
        <v>46730.289587057734</v>
      </c>
      <c r="J248" s="21">
        <f t="shared" si="3"/>
        <v>460.36205556000004</v>
      </c>
      <c r="K248" s="22">
        <f t="shared" ca="1" si="4"/>
        <v>43133.992926786879</v>
      </c>
      <c r="L248" s="21">
        <f t="shared" si="5"/>
        <v>437.34395278200003</v>
      </c>
      <c r="M248" s="22">
        <f t="shared" ca="1" si="6"/>
        <v>40977.293280447535</v>
      </c>
    </row>
    <row r="249" spans="1:13" ht="78.75">
      <c r="A249" s="17">
        <v>244</v>
      </c>
      <c r="B249" s="18" t="s">
        <v>10</v>
      </c>
      <c r="C249" s="18" t="s">
        <v>734</v>
      </c>
      <c r="D249" s="19" t="s">
        <v>735</v>
      </c>
      <c r="E249" s="20" t="s">
        <v>736</v>
      </c>
      <c r="F249" s="21">
        <v>575.45256945000006</v>
      </c>
      <c r="G249" s="22">
        <f t="shared" ca="1" si="0"/>
        <v>53917.491158483601</v>
      </c>
      <c r="H249" s="21">
        <f t="shared" si="1"/>
        <v>498.74474194231504</v>
      </c>
      <c r="I249" s="22">
        <f t="shared" ca="1" si="2"/>
        <v>46730.289587057734</v>
      </c>
      <c r="J249" s="21">
        <f t="shared" si="3"/>
        <v>460.36205556000004</v>
      </c>
      <c r="K249" s="22">
        <f t="shared" ca="1" si="4"/>
        <v>43133.992926786879</v>
      </c>
      <c r="L249" s="21">
        <f t="shared" si="5"/>
        <v>437.34395278200003</v>
      </c>
      <c r="M249" s="22">
        <f t="shared" ca="1" si="6"/>
        <v>40977.293280447535</v>
      </c>
    </row>
    <row r="250" spans="1:13" ht="78.75">
      <c r="A250" s="17">
        <v>245</v>
      </c>
      <c r="B250" s="18" t="s">
        <v>10</v>
      </c>
      <c r="C250" s="18" t="s">
        <v>737</v>
      </c>
      <c r="D250" s="19" t="s">
        <v>738</v>
      </c>
      <c r="E250" s="20" t="s">
        <v>739</v>
      </c>
      <c r="F250" s="21">
        <v>639.56852445000004</v>
      </c>
      <c r="G250" s="22">
        <f t="shared" ca="1" si="0"/>
        <v>59924.887111436416</v>
      </c>
      <c r="H250" s="21">
        <f t="shared" si="1"/>
        <v>554.314040140815</v>
      </c>
      <c r="I250" s="22">
        <f t="shared" ca="1" si="2"/>
        <v>51936.89965948194</v>
      </c>
      <c r="J250" s="21">
        <f t="shared" si="3"/>
        <v>511.65481956000008</v>
      </c>
      <c r="K250" s="22">
        <f t="shared" ca="1" si="4"/>
        <v>47939.909689149135</v>
      </c>
      <c r="L250" s="21">
        <f t="shared" si="5"/>
        <v>486.07207858200002</v>
      </c>
      <c r="M250" s="22">
        <f t="shared" ca="1" si="6"/>
        <v>45542.914204691675</v>
      </c>
    </row>
    <row r="251" spans="1:13" ht="78.75">
      <c r="A251" s="17">
        <v>246</v>
      </c>
      <c r="B251" s="18" t="s">
        <v>10</v>
      </c>
      <c r="C251" s="18" t="s">
        <v>740</v>
      </c>
      <c r="D251" s="19" t="s">
        <v>741</v>
      </c>
      <c r="E251" s="20" t="s">
        <v>742</v>
      </c>
      <c r="F251" s="21">
        <v>639.56852445000004</v>
      </c>
      <c r="G251" s="22">
        <f t="shared" ca="1" si="0"/>
        <v>59924.887111436416</v>
      </c>
      <c r="H251" s="21">
        <f t="shared" si="1"/>
        <v>554.314040140815</v>
      </c>
      <c r="I251" s="22">
        <f t="shared" ca="1" si="2"/>
        <v>51936.89965948194</v>
      </c>
      <c r="J251" s="21">
        <f t="shared" si="3"/>
        <v>511.65481956000008</v>
      </c>
      <c r="K251" s="22">
        <f t="shared" ca="1" si="4"/>
        <v>47939.909689149135</v>
      </c>
      <c r="L251" s="21">
        <f t="shared" si="5"/>
        <v>486.07207858200002</v>
      </c>
      <c r="M251" s="22">
        <f t="shared" ca="1" si="6"/>
        <v>45542.914204691675</v>
      </c>
    </row>
    <row r="252" spans="1:13" ht="94.5">
      <c r="A252" s="17">
        <v>247</v>
      </c>
      <c r="B252" s="18" t="s">
        <v>10</v>
      </c>
      <c r="C252" s="18" t="s">
        <v>743</v>
      </c>
      <c r="D252" s="19" t="s">
        <v>744</v>
      </c>
      <c r="E252" s="20" t="s">
        <v>745</v>
      </c>
      <c r="F252" s="21">
        <v>511.33661445000007</v>
      </c>
      <c r="G252" s="22">
        <f t="shared" ca="1" si="0"/>
        <v>47910.095205530779</v>
      </c>
      <c r="H252" s="21">
        <f t="shared" si="1"/>
        <v>443.17544374381509</v>
      </c>
      <c r="I252" s="22">
        <f t="shared" ca="1" si="2"/>
        <v>41523.679514633528</v>
      </c>
      <c r="J252" s="21">
        <f t="shared" si="3"/>
        <v>409.06929156000007</v>
      </c>
      <c r="K252" s="22">
        <f t="shared" ca="1" si="4"/>
        <v>38328.076164424623</v>
      </c>
      <c r="L252" s="21">
        <f t="shared" si="5"/>
        <v>388.61582698200004</v>
      </c>
      <c r="M252" s="22">
        <f t="shared" ca="1" si="6"/>
        <v>36411.672356203395</v>
      </c>
    </row>
    <row r="253" spans="1:13" ht="94.5">
      <c r="A253" s="17">
        <v>248</v>
      </c>
      <c r="B253" s="18" t="s">
        <v>10</v>
      </c>
      <c r="C253" s="18" t="s">
        <v>746</v>
      </c>
      <c r="D253" s="19" t="s">
        <v>747</v>
      </c>
      <c r="E253" s="20" t="s">
        <v>748</v>
      </c>
      <c r="F253" s="21">
        <v>511.33661445000007</v>
      </c>
      <c r="G253" s="22">
        <f t="shared" ca="1" si="0"/>
        <v>47910.095205530779</v>
      </c>
      <c r="H253" s="21">
        <f t="shared" si="1"/>
        <v>443.17544374381509</v>
      </c>
      <c r="I253" s="22">
        <f t="shared" ca="1" si="2"/>
        <v>41523.679514633528</v>
      </c>
      <c r="J253" s="21">
        <f t="shared" si="3"/>
        <v>409.06929156000007</v>
      </c>
      <c r="K253" s="22">
        <f t="shared" ca="1" si="4"/>
        <v>38328.076164424623</v>
      </c>
      <c r="L253" s="21">
        <f t="shared" si="5"/>
        <v>388.61582698200004</v>
      </c>
      <c r="M253" s="22">
        <f t="shared" ca="1" si="6"/>
        <v>36411.672356203395</v>
      </c>
    </row>
    <row r="254" spans="1:13" ht="78.75">
      <c r="A254" s="17">
        <v>249</v>
      </c>
      <c r="B254" s="18" t="s">
        <v>10</v>
      </c>
      <c r="C254" s="18" t="s">
        <v>749</v>
      </c>
      <c r="D254" s="19" t="s">
        <v>750</v>
      </c>
      <c r="E254" s="20" t="s">
        <v>751</v>
      </c>
      <c r="F254" s="21">
        <v>613.92214244999991</v>
      </c>
      <c r="G254" s="22">
        <f t="shared" ca="1" si="0"/>
        <v>57521.928730255277</v>
      </c>
      <c r="H254" s="21">
        <f t="shared" si="1"/>
        <v>532.08632086141495</v>
      </c>
      <c r="I254" s="22">
        <f t="shared" ca="1" si="2"/>
        <v>49854.255630512249</v>
      </c>
      <c r="J254" s="21">
        <f t="shared" si="3"/>
        <v>491.13771395999993</v>
      </c>
      <c r="K254" s="22">
        <f t="shared" ca="1" si="4"/>
        <v>46017.542984204221</v>
      </c>
      <c r="L254" s="21">
        <f t="shared" si="5"/>
        <v>466.58082826199995</v>
      </c>
      <c r="M254" s="22">
        <f t="shared" ca="1" si="6"/>
        <v>43716.665834994012</v>
      </c>
    </row>
    <row r="255" spans="1:13" ht="78.75">
      <c r="A255" s="17">
        <v>250</v>
      </c>
      <c r="B255" s="18" t="s">
        <v>10</v>
      </c>
      <c r="C255" s="18" t="s">
        <v>752</v>
      </c>
      <c r="D255" s="19" t="s">
        <v>753</v>
      </c>
      <c r="E255" s="20" t="s">
        <v>754</v>
      </c>
      <c r="F255" s="21">
        <v>613.92214244999991</v>
      </c>
      <c r="G255" s="22">
        <f t="shared" ca="1" si="0"/>
        <v>57521.928730255277</v>
      </c>
      <c r="H255" s="21">
        <f t="shared" si="1"/>
        <v>532.08632086141495</v>
      </c>
      <c r="I255" s="22">
        <f t="shared" ca="1" si="2"/>
        <v>49854.255630512249</v>
      </c>
      <c r="J255" s="21">
        <f t="shared" si="3"/>
        <v>491.13771395999993</v>
      </c>
      <c r="K255" s="22">
        <f t="shared" ca="1" si="4"/>
        <v>46017.542984204221</v>
      </c>
      <c r="L255" s="21">
        <f t="shared" si="5"/>
        <v>466.58082826199995</v>
      </c>
      <c r="M255" s="22">
        <f t="shared" ca="1" si="6"/>
        <v>43716.665834994012</v>
      </c>
    </row>
    <row r="256" spans="1:13" ht="78.75">
      <c r="A256" s="17">
        <v>251</v>
      </c>
      <c r="B256" s="18" t="s">
        <v>10</v>
      </c>
      <c r="C256" s="18" t="s">
        <v>755</v>
      </c>
      <c r="D256" s="19" t="s">
        <v>756</v>
      </c>
      <c r="E256" s="20" t="s">
        <v>757</v>
      </c>
      <c r="F256" s="21">
        <v>639.56852445000004</v>
      </c>
      <c r="G256" s="22">
        <f t="shared" ca="1" si="0"/>
        <v>59924.887111436416</v>
      </c>
      <c r="H256" s="21">
        <f t="shared" si="1"/>
        <v>554.314040140815</v>
      </c>
      <c r="I256" s="22">
        <f t="shared" ca="1" si="2"/>
        <v>51936.89965948194</v>
      </c>
      <c r="J256" s="21">
        <f t="shared" si="3"/>
        <v>511.65481956000008</v>
      </c>
      <c r="K256" s="22">
        <f t="shared" ca="1" si="4"/>
        <v>47939.909689149135</v>
      </c>
      <c r="L256" s="21">
        <f t="shared" si="5"/>
        <v>486.07207858200002</v>
      </c>
      <c r="M256" s="22">
        <f t="shared" ca="1" si="6"/>
        <v>45542.914204691675</v>
      </c>
    </row>
    <row r="257" spans="1:13" ht="78.75">
      <c r="A257" s="17">
        <v>252</v>
      </c>
      <c r="B257" s="18" t="s">
        <v>10</v>
      </c>
      <c r="C257" s="18" t="s">
        <v>758</v>
      </c>
      <c r="D257" s="19" t="s">
        <v>759</v>
      </c>
      <c r="E257" s="20" t="s">
        <v>760</v>
      </c>
      <c r="F257" s="21">
        <v>639.56852445000004</v>
      </c>
      <c r="G257" s="22">
        <f t="shared" ca="1" si="0"/>
        <v>59924.887111436416</v>
      </c>
      <c r="H257" s="21">
        <f t="shared" si="1"/>
        <v>554.314040140815</v>
      </c>
      <c r="I257" s="22">
        <f t="shared" ca="1" si="2"/>
        <v>51936.89965948194</v>
      </c>
      <c r="J257" s="21">
        <f t="shared" si="3"/>
        <v>511.65481956000008</v>
      </c>
      <c r="K257" s="22">
        <f t="shared" ca="1" si="4"/>
        <v>47939.909689149135</v>
      </c>
      <c r="L257" s="21">
        <f t="shared" si="5"/>
        <v>486.07207858200002</v>
      </c>
      <c r="M257" s="22">
        <f t="shared" ca="1" si="6"/>
        <v>45542.914204691675</v>
      </c>
    </row>
    <row r="258" spans="1:13" ht="110.25">
      <c r="A258" s="17">
        <v>253</v>
      </c>
      <c r="B258" s="18" t="s">
        <v>10</v>
      </c>
      <c r="C258" s="18" t="s">
        <v>761</v>
      </c>
      <c r="D258" s="19" t="s">
        <v>762</v>
      </c>
      <c r="E258" s="20" t="s">
        <v>763</v>
      </c>
      <c r="F258" s="21">
        <v>447.22065945000003</v>
      </c>
      <c r="G258" s="22">
        <f t="shared" ca="1" si="0"/>
        <v>41902.699252577957</v>
      </c>
      <c r="H258" s="21">
        <f t="shared" si="1"/>
        <v>387.60614554531503</v>
      </c>
      <c r="I258" s="22">
        <f t="shared" ca="1" si="2"/>
        <v>36317.069442209315</v>
      </c>
      <c r="J258" s="21">
        <f t="shared" si="3"/>
        <v>357.77652756000003</v>
      </c>
      <c r="K258" s="22">
        <f t="shared" ca="1" si="4"/>
        <v>33522.159402062367</v>
      </c>
      <c r="L258" s="21">
        <f t="shared" si="5"/>
        <v>339.887701182</v>
      </c>
      <c r="M258" s="22">
        <f t="shared" ca="1" si="6"/>
        <v>31846.051431959244</v>
      </c>
    </row>
    <row r="259" spans="1:13" ht="47.25">
      <c r="A259" s="17">
        <v>254</v>
      </c>
      <c r="B259" s="18" t="s">
        <v>10</v>
      </c>
      <c r="C259" s="18" t="s">
        <v>764</v>
      </c>
      <c r="D259" s="19" t="s">
        <v>765</v>
      </c>
      <c r="E259" s="20" t="s">
        <v>766</v>
      </c>
      <c r="F259" s="21">
        <v>447.22065945000003</v>
      </c>
      <c r="G259" s="22">
        <f t="shared" ca="1" si="0"/>
        <v>41902.699252577957</v>
      </c>
      <c r="H259" s="21">
        <f t="shared" si="1"/>
        <v>387.60614554531503</v>
      </c>
      <c r="I259" s="22">
        <f t="shared" ca="1" si="2"/>
        <v>36317.069442209315</v>
      </c>
      <c r="J259" s="21">
        <f t="shared" si="3"/>
        <v>357.77652756000003</v>
      </c>
      <c r="K259" s="22">
        <f t="shared" ca="1" si="4"/>
        <v>33522.159402062367</v>
      </c>
      <c r="L259" s="21">
        <f t="shared" si="5"/>
        <v>339.887701182</v>
      </c>
      <c r="M259" s="22">
        <f t="shared" ca="1" si="6"/>
        <v>31846.051431959244</v>
      </c>
    </row>
    <row r="260" spans="1:13" ht="47.25">
      <c r="A260" s="17">
        <v>255</v>
      </c>
      <c r="B260" s="18" t="s">
        <v>10</v>
      </c>
      <c r="C260" s="18" t="s">
        <v>767</v>
      </c>
      <c r="D260" s="19" t="s">
        <v>768</v>
      </c>
      <c r="E260" s="20" t="s">
        <v>769</v>
      </c>
      <c r="F260" s="21">
        <v>229.22641245000003</v>
      </c>
      <c r="G260" s="22">
        <f t="shared" ca="1" si="0"/>
        <v>21477.553012538363</v>
      </c>
      <c r="H260" s="21">
        <f t="shared" si="1"/>
        <v>198.67053167041502</v>
      </c>
      <c r="I260" s="22">
        <f t="shared" ca="1" si="2"/>
        <v>18614.595195966998</v>
      </c>
      <c r="J260" s="21">
        <f t="shared" si="3"/>
        <v>183.38112996000004</v>
      </c>
      <c r="K260" s="22">
        <f t="shared" ca="1" si="4"/>
        <v>17182.042410030692</v>
      </c>
      <c r="L260" s="21">
        <f t="shared" si="5"/>
        <v>174.21207346200003</v>
      </c>
      <c r="M260" s="22">
        <f t="shared" ca="1" si="6"/>
        <v>16322.940289529159</v>
      </c>
    </row>
    <row r="261" spans="1:13" ht="78.75">
      <c r="A261" s="17">
        <v>256</v>
      </c>
      <c r="B261" s="18" t="s">
        <v>10</v>
      </c>
      <c r="C261" s="18" t="s">
        <v>770</v>
      </c>
      <c r="D261" s="19" t="s">
        <v>771</v>
      </c>
      <c r="E261" s="20" t="s">
        <v>772</v>
      </c>
      <c r="F261" s="21">
        <v>229.22641245000003</v>
      </c>
      <c r="G261" s="22">
        <f t="shared" ca="1" si="0"/>
        <v>21477.553012538363</v>
      </c>
      <c r="H261" s="21">
        <f t="shared" si="1"/>
        <v>198.67053167041502</v>
      </c>
      <c r="I261" s="22">
        <f t="shared" ca="1" si="2"/>
        <v>18614.595195966998</v>
      </c>
      <c r="J261" s="21">
        <f t="shared" si="3"/>
        <v>183.38112996000004</v>
      </c>
      <c r="K261" s="22">
        <f t="shared" ca="1" si="4"/>
        <v>17182.042410030692</v>
      </c>
      <c r="L261" s="21">
        <f t="shared" si="5"/>
        <v>174.21207346200003</v>
      </c>
      <c r="M261" s="22">
        <f t="shared" ca="1" si="6"/>
        <v>16322.940289529159</v>
      </c>
    </row>
    <row r="262" spans="1:13" ht="94.5">
      <c r="A262" s="17">
        <v>257</v>
      </c>
      <c r="B262" s="18" t="s">
        <v>10</v>
      </c>
      <c r="C262" s="18" t="s">
        <v>773</v>
      </c>
      <c r="D262" s="19" t="s">
        <v>774</v>
      </c>
      <c r="E262" s="20" t="s">
        <v>775</v>
      </c>
      <c r="F262" s="21">
        <v>152.67611784375003</v>
      </c>
      <c r="G262" s="22">
        <f t="shared" ca="1" si="0"/>
        <v>14305.111612968907</v>
      </c>
      <c r="H262" s="21">
        <f t="shared" si="1"/>
        <v>132.32439133517815</v>
      </c>
      <c r="I262" s="22">
        <f t="shared" ca="1" si="2"/>
        <v>12398.240234960151</v>
      </c>
      <c r="J262" s="21">
        <f t="shared" si="3"/>
        <v>122.14089427500004</v>
      </c>
      <c r="K262" s="22">
        <f t="shared" ca="1" si="4"/>
        <v>11444.089290375126</v>
      </c>
      <c r="L262" s="21">
        <f t="shared" si="5"/>
        <v>116.03384956125002</v>
      </c>
      <c r="M262" s="22">
        <f t="shared" ca="1" si="6"/>
        <v>10871.884825856368</v>
      </c>
    </row>
    <row r="263" spans="1:13" ht="94.5">
      <c r="A263" s="17">
        <v>258</v>
      </c>
      <c r="B263" s="18" t="s">
        <v>10</v>
      </c>
      <c r="C263" s="18" t="s">
        <v>776</v>
      </c>
      <c r="D263" s="19" t="s">
        <v>777</v>
      </c>
      <c r="E263" s="20" t="s">
        <v>778</v>
      </c>
      <c r="F263" s="21">
        <v>190.74496612500002</v>
      </c>
      <c r="G263" s="22">
        <f t="shared" ca="1" si="0"/>
        <v>17872.002960034642</v>
      </c>
      <c r="H263" s="21">
        <f t="shared" si="1"/>
        <v>165.31866214053753</v>
      </c>
      <c r="I263" s="22">
        <f t="shared" ca="1" si="2"/>
        <v>15489.664965462027</v>
      </c>
      <c r="J263" s="21">
        <f t="shared" si="3"/>
        <v>152.59597290000002</v>
      </c>
      <c r="K263" s="22">
        <f t="shared" ca="1" si="4"/>
        <v>14297.602368027716</v>
      </c>
      <c r="L263" s="21">
        <f t="shared" si="5"/>
        <v>144.96617425500003</v>
      </c>
      <c r="M263" s="22">
        <f t="shared" ca="1" si="6"/>
        <v>13582.722249626329</v>
      </c>
    </row>
    <row r="264" spans="1:13" ht="31.5">
      <c r="A264" s="17">
        <v>259</v>
      </c>
      <c r="B264" s="18" t="s">
        <v>10</v>
      </c>
      <c r="C264" s="18" t="s">
        <v>779</v>
      </c>
      <c r="D264" s="19" t="s">
        <v>780</v>
      </c>
      <c r="E264" s="20" t="s">
        <v>781</v>
      </c>
      <c r="F264" s="21">
        <v>165.11045745000001</v>
      </c>
      <c r="G264" s="22">
        <f t="shared" ca="1" si="0"/>
        <v>15470.157059585543</v>
      </c>
      <c r="H264" s="21">
        <f t="shared" si="1"/>
        <v>143.10123347191501</v>
      </c>
      <c r="I264" s="22">
        <f t="shared" ca="1" si="2"/>
        <v>13407.98512354279</v>
      </c>
      <c r="J264" s="21">
        <f t="shared" si="3"/>
        <v>132.08836596</v>
      </c>
      <c r="K264" s="22">
        <f t="shared" ca="1" si="4"/>
        <v>12376.125647668434</v>
      </c>
      <c r="L264" s="21">
        <f t="shared" si="5"/>
        <v>125.48394766200001</v>
      </c>
      <c r="M264" s="22">
        <f t="shared" ca="1" si="6"/>
        <v>11757.319365285011</v>
      </c>
    </row>
    <row r="265" spans="1:13" ht="31.5">
      <c r="A265" s="17">
        <v>260</v>
      </c>
      <c r="B265" s="18" t="s">
        <v>10</v>
      </c>
      <c r="C265" s="18" t="s">
        <v>782</v>
      </c>
      <c r="D265" s="19" t="s">
        <v>783</v>
      </c>
      <c r="E265" s="20" t="s">
        <v>784</v>
      </c>
      <c r="F265" s="21">
        <v>165.11045745000001</v>
      </c>
      <c r="G265" s="22">
        <f t="shared" ca="1" si="0"/>
        <v>15470.157059585543</v>
      </c>
      <c r="H265" s="21">
        <f t="shared" si="1"/>
        <v>143.10123347191501</v>
      </c>
      <c r="I265" s="22">
        <f t="shared" ca="1" si="2"/>
        <v>13407.98512354279</v>
      </c>
      <c r="J265" s="21">
        <f t="shared" si="3"/>
        <v>132.08836596</v>
      </c>
      <c r="K265" s="22">
        <f t="shared" ca="1" si="4"/>
        <v>12376.125647668434</v>
      </c>
      <c r="L265" s="21">
        <f t="shared" si="5"/>
        <v>125.48394766200001</v>
      </c>
      <c r="M265" s="22">
        <f t="shared" ca="1" si="6"/>
        <v>11757.319365285011</v>
      </c>
    </row>
    <row r="266" spans="1:13" ht="63">
      <c r="A266" s="17">
        <v>261</v>
      </c>
      <c r="B266" s="18" t="s">
        <v>10</v>
      </c>
      <c r="C266" s="18" t="s">
        <v>785</v>
      </c>
      <c r="D266" s="19" t="s">
        <v>786</v>
      </c>
      <c r="E266" s="20" t="s">
        <v>787</v>
      </c>
      <c r="F266" s="21">
        <v>229.22641245000003</v>
      </c>
      <c r="G266" s="22">
        <f t="shared" ca="1" si="0"/>
        <v>21477.553012538363</v>
      </c>
      <c r="H266" s="21">
        <f t="shared" si="1"/>
        <v>198.67053167041502</v>
      </c>
      <c r="I266" s="22">
        <f t="shared" ca="1" si="2"/>
        <v>18614.595195966998</v>
      </c>
      <c r="J266" s="21">
        <f t="shared" si="3"/>
        <v>183.38112996000004</v>
      </c>
      <c r="K266" s="22">
        <f t="shared" ca="1" si="4"/>
        <v>17182.042410030692</v>
      </c>
      <c r="L266" s="21">
        <f t="shared" si="5"/>
        <v>174.21207346200003</v>
      </c>
      <c r="M266" s="22">
        <f t="shared" ca="1" si="6"/>
        <v>16322.940289529159</v>
      </c>
    </row>
    <row r="267" spans="1:13" ht="63">
      <c r="A267" s="17">
        <v>262</v>
      </c>
      <c r="B267" s="18" t="s">
        <v>10</v>
      </c>
      <c r="C267" s="18" t="s">
        <v>788</v>
      </c>
      <c r="D267" s="19" t="s">
        <v>789</v>
      </c>
      <c r="E267" s="20" t="s">
        <v>790</v>
      </c>
      <c r="F267" s="21">
        <v>229.22641245000003</v>
      </c>
      <c r="G267" s="22">
        <f t="shared" ca="1" si="0"/>
        <v>21477.553012538363</v>
      </c>
      <c r="H267" s="21">
        <f t="shared" si="1"/>
        <v>198.67053167041502</v>
      </c>
      <c r="I267" s="22">
        <f t="shared" ca="1" si="2"/>
        <v>18614.595195966998</v>
      </c>
      <c r="J267" s="21">
        <f t="shared" si="3"/>
        <v>183.38112996000004</v>
      </c>
      <c r="K267" s="22">
        <f t="shared" ca="1" si="4"/>
        <v>17182.042410030692</v>
      </c>
      <c r="L267" s="21">
        <f t="shared" si="5"/>
        <v>174.21207346200003</v>
      </c>
      <c r="M267" s="22">
        <f t="shared" ca="1" si="6"/>
        <v>16322.940289529159</v>
      </c>
    </row>
    <row r="268" spans="1:13" ht="63">
      <c r="A268" s="17">
        <v>263</v>
      </c>
      <c r="B268" s="18" t="s">
        <v>10</v>
      </c>
      <c r="C268" s="18" t="s">
        <v>791</v>
      </c>
      <c r="D268" s="19" t="s">
        <v>792</v>
      </c>
      <c r="E268" s="20" t="s">
        <v>793</v>
      </c>
      <c r="F268" s="21">
        <v>293.34236744999998</v>
      </c>
      <c r="G268" s="22">
        <f t="shared" ca="1" si="0"/>
        <v>27484.948965491181</v>
      </c>
      <c r="H268" s="21">
        <f t="shared" si="1"/>
        <v>254.239829868915</v>
      </c>
      <c r="I268" s="22">
        <f t="shared" ca="1" si="2"/>
        <v>23821.205268391208</v>
      </c>
      <c r="J268" s="21">
        <f t="shared" si="3"/>
        <v>234.67389395999999</v>
      </c>
      <c r="K268" s="22">
        <f t="shared" ca="1" si="4"/>
        <v>21987.959172392944</v>
      </c>
      <c r="L268" s="21">
        <f t="shared" si="5"/>
        <v>222.94019926199999</v>
      </c>
      <c r="M268" s="22">
        <f t="shared" ca="1" si="6"/>
        <v>20888.561213773297</v>
      </c>
    </row>
    <row r="269" spans="1:13" ht="63">
      <c r="A269" s="17">
        <v>264</v>
      </c>
      <c r="B269" s="18" t="s">
        <v>10</v>
      </c>
      <c r="C269" s="18" t="s">
        <v>794</v>
      </c>
      <c r="D269" s="19" t="s">
        <v>795</v>
      </c>
      <c r="E269" s="20" t="s">
        <v>796</v>
      </c>
      <c r="F269" s="21">
        <v>293.34236744999998</v>
      </c>
      <c r="G269" s="22">
        <f t="shared" ca="1" si="0"/>
        <v>27484.948965491181</v>
      </c>
      <c r="H269" s="21">
        <f t="shared" si="1"/>
        <v>254.239829868915</v>
      </c>
      <c r="I269" s="22">
        <f t="shared" ca="1" si="2"/>
        <v>23821.205268391208</v>
      </c>
      <c r="J269" s="21">
        <f t="shared" si="3"/>
        <v>234.67389395999999</v>
      </c>
      <c r="K269" s="22">
        <f t="shared" ca="1" si="4"/>
        <v>21987.959172392944</v>
      </c>
      <c r="L269" s="21">
        <f t="shared" si="5"/>
        <v>222.94019926199999</v>
      </c>
      <c r="M269" s="22">
        <f t="shared" ca="1" si="6"/>
        <v>20888.561213773297</v>
      </c>
    </row>
    <row r="270" spans="1:13" ht="94.5">
      <c r="A270" s="17">
        <v>265</v>
      </c>
      <c r="B270" s="18" t="s">
        <v>10</v>
      </c>
      <c r="C270" s="18" t="s">
        <v>797</v>
      </c>
      <c r="D270" s="19" t="s">
        <v>798</v>
      </c>
      <c r="E270" s="20" t="s">
        <v>799</v>
      </c>
      <c r="F270" s="21">
        <v>357.45832244999997</v>
      </c>
      <c r="G270" s="22">
        <f t="shared" ca="1" si="0"/>
        <v>33492.344918444003</v>
      </c>
      <c r="H270" s="21">
        <f t="shared" si="1"/>
        <v>309.80912806741497</v>
      </c>
      <c r="I270" s="22">
        <f t="shared" ca="1" si="2"/>
        <v>29027.815340815414</v>
      </c>
      <c r="J270" s="21">
        <f t="shared" si="3"/>
        <v>285.96665795999996</v>
      </c>
      <c r="K270" s="22">
        <f t="shared" ca="1" si="4"/>
        <v>26793.8759347552</v>
      </c>
      <c r="L270" s="21">
        <f t="shared" si="5"/>
        <v>271.66832506199995</v>
      </c>
      <c r="M270" s="22">
        <f t="shared" ca="1" si="6"/>
        <v>25454.182138017437</v>
      </c>
    </row>
    <row r="271" spans="1:13" ht="94.5">
      <c r="A271" s="17">
        <v>266</v>
      </c>
      <c r="B271" s="18" t="s">
        <v>10</v>
      </c>
      <c r="C271" s="18" t="s">
        <v>800</v>
      </c>
      <c r="D271" s="19" t="s">
        <v>801</v>
      </c>
      <c r="E271" s="20" t="s">
        <v>802</v>
      </c>
      <c r="F271" s="21">
        <v>357.45832244999997</v>
      </c>
      <c r="G271" s="22">
        <f t="shared" ca="1" si="0"/>
        <v>33492.344918444003</v>
      </c>
      <c r="H271" s="21">
        <f t="shared" si="1"/>
        <v>309.80912806741497</v>
      </c>
      <c r="I271" s="22">
        <f t="shared" ca="1" si="2"/>
        <v>29027.815340815414</v>
      </c>
      <c r="J271" s="21">
        <f t="shared" si="3"/>
        <v>285.96665795999996</v>
      </c>
      <c r="K271" s="22">
        <f t="shared" ca="1" si="4"/>
        <v>26793.8759347552</v>
      </c>
      <c r="L271" s="21">
        <f t="shared" si="5"/>
        <v>271.66832506199995</v>
      </c>
      <c r="M271" s="22">
        <f t="shared" ca="1" si="6"/>
        <v>25454.182138017437</v>
      </c>
    </row>
    <row r="272" spans="1:13" ht="110.25">
      <c r="A272" s="17">
        <v>267</v>
      </c>
      <c r="B272" s="18" t="s">
        <v>10</v>
      </c>
      <c r="C272" s="18" t="s">
        <v>803</v>
      </c>
      <c r="D272" s="19" t="s">
        <v>804</v>
      </c>
      <c r="E272" s="20" t="s">
        <v>805</v>
      </c>
      <c r="F272" s="21">
        <v>960.14829945000008</v>
      </c>
      <c r="G272" s="22">
        <f t="shared" ca="1" si="0"/>
        <v>89961.866876200525</v>
      </c>
      <c r="H272" s="21">
        <f t="shared" si="1"/>
        <v>832.16053113331509</v>
      </c>
      <c r="I272" s="22">
        <f t="shared" ca="1" si="2"/>
        <v>77969.950021602999</v>
      </c>
      <c r="J272" s="21">
        <f t="shared" si="3"/>
        <v>768.11863956000013</v>
      </c>
      <c r="K272" s="22">
        <f t="shared" ca="1" si="4"/>
        <v>71969.493500960423</v>
      </c>
      <c r="L272" s="21">
        <f t="shared" si="5"/>
        <v>729.71270758200012</v>
      </c>
      <c r="M272" s="22">
        <f t="shared" ca="1" si="6"/>
        <v>68371.018825912412</v>
      </c>
    </row>
    <row r="273" spans="1:13" ht="110.25">
      <c r="A273" s="17">
        <v>268</v>
      </c>
      <c r="B273" s="18" t="s">
        <v>10</v>
      </c>
      <c r="C273" s="18" t="s">
        <v>806</v>
      </c>
      <c r="D273" s="19" t="s">
        <v>807</v>
      </c>
      <c r="E273" s="20" t="s">
        <v>808</v>
      </c>
      <c r="F273" s="21">
        <v>960.14829945000008</v>
      </c>
      <c r="G273" s="22">
        <f t="shared" ca="1" si="0"/>
        <v>89961.866876200525</v>
      </c>
      <c r="H273" s="21">
        <f t="shared" si="1"/>
        <v>832.16053113331509</v>
      </c>
      <c r="I273" s="22">
        <f t="shared" ca="1" si="2"/>
        <v>77969.950021602999</v>
      </c>
      <c r="J273" s="21">
        <f t="shared" si="3"/>
        <v>768.11863956000013</v>
      </c>
      <c r="K273" s="22">
        <f t="shared" ca="1" si="4"/>
        <v>71969.493500960423</v>
      </c>
      <c r="L273" s="21">
        <f t="shared" si="5"/>
        <v>729.71270758200012</v>
      </c>
      <c r="M273" s="22">
        <f t="shared" ca="1" si="6"/>
        <v>68371.018825912412</v>
      </c>
    </row>
    <row r="274" spans="1:13" ht="110.25">
      <c r="A274" s="17">
        <v>269</v>
      </c>
      <c r="B274" s="18" t="s">
        <v>10</v>
      </c>
      <c r="C274" s="18" t="s">
        <v>809</v>
      </c>
      <c r="D274" s="19" t="s">
        <v>810</v>
      </c>
      <c r="E274" s="20" t="s">
        <v>811</v>
      </c>
      <c r="F274" s="21">
        <v>960.14829945000008</v>
      </c>
      <c r="G274" s="22">
        <f t="shared" ca="1" si="0"/>
        <v>89961.866876200525</v>
      </c>
      <c r="H274" s="21">
        <f t="shared" si="1"/>
        <v>832.16053113331509</v>
      </c>
      <c r="I274" s="22">
        <f t="shared" ca="1" si="2"/>
        <v>77969.950021602999</v>
      </c>
      <c r="J274" s="21">
        <f t="shared" si="3"/>
        <v>768.11863956000013</v>
      </c>
      <c r="K274" s="22">
        <f t="shared" ca="1" si="4"/>
        <v>71969.493500960423</v>
      </c>
      <c r="L274" s="21">
        <f t="shared" si="5"/>
        <v>729.71270758200012</v>
      </c>
      <c r="M274" s="22">
        <f t="shared" ca="1" si="6"/>
        <v>68371.018825912412</v>
      </c>
    </row>
    <row r="275" spans="1:13" ht="110.25">
      <c r="A275" s="17">
        <v>270</v>
      </c>
      <c r="B275" s="18" t="s">
        <v>10</v>
      </c>
      <c r="C275" s="18" t="s">
        <v>812</v>
      </c>
      <c r="D275" s="19" t="s">
        <v>813</v>
      </c>
      <c r="E275" s="20" t="s">
        <v>814</v>
      </c>
      <c r="F275" s="21">
        <v>960.14829945000008</v>
      </c>
      <c r="G275" s="22">
        <f t="shared" ca="1" si="0"/>
        <v>89961.866876200525</v>
      </c>
      <c r="H275" s="21">
        <f t="shared" si="1"/>
        <v>832.16053113331509</v>
      </c>
      <c r="I275" s="22">
        <f t="shared" ca="1" si="2"/>
        <v>77969.950021602999</v>
      </c>
      <c r="J275" s="21">
        <f t="shared" si="3"/>
        <v>768.11863956000013</v>
      </c>
      <c r="K275" s="22">
        <f t="shared" ca="1" si="4"/>
        <v>71969.493500960423</v>
      </c>
      <c r="L275" s="21">
        <f t="shared" si="5"/>
        <v>729.71270758200012</v>
      </c>
      <c r="M275" s="22">
        <f t="shared" ca="1" si="6"/>
        <v>68371.018825912412</v>
      </c>
    </row>
    <row r="276" spans="1:13" ht="110.25">
      <c r="A276" s="17">
        <v>271</v>
      </c>
      <c r="B276" s="18" t="s">
        <v>10</v>
      </c>
      <c r="C276" s="18" t="s">
        <v>815</v>
      </c>
      <c r="D276" s="19" t="s">
        <v>816</v>
      </c>
      <c r="E276" s="20" t="s">
        <v>817</v>
      </c>
      <c r="F276" s="21">
        <v>1152.4961644499999</v>
      </c>
      <c r="G276" s="22">
        <f t="shared" ca="1" si="0"/>
        <v>107984.05473505898</v>
      </c>
      <c r="H276" s="21">
        <f t="shared" si="1"/>
        <v>998.86842572881494</v>
      </c>
      <c r="I276" s="22">
        <f t="shared" ca="1" si="2"/>
        <v>93589.78023887561</v>
      </c>
      <c r="J276" s="21">
        <f t="shared" si="3"/>
        <v>921.99693156000001</v>
      </c>
      <c r="K276" s="22">
        <f t="shared" ca="1" si="4"/>
        <v>86387.243788047184</v>
      </c>
      <c r="L276" s="21">
        <f t="shared" si="5"/>
        <v>875.89708498199991</v>
      </c>
      <c r="M276" s="22">
        <f t="shared" ca="1" si="6"/>
        <v>82067.881598644817</v>
      </c>
    </row>
    <row r="277" spans="1:13" ht="110.25">
      <c r="A277" s="17">
        <v>272</v>
      </c>
      <c r="B277" s="18" t="s">
        <v>10</v>
      </c>
      <c r="C277" s="18" t="s">
        <v>818</v>
      </c>
      <c r="D277" s="19" t="s">
        <v>819</v>
      </c>
      <c r="E277" s="20" t="s">
        <v>820</v>
      </c>
      <c r="F277" s="21">
        <v>1152.4961644499999</v>
      </c>
      <c r="G277" s="22">
        <f t="shared" ca="1" si="0"/>
        <v>107984.05473505898</v>
      </c>
      <c r="H277" s="21">
        <f t="shared" si="1"/>
        <v>998.86842572881494</v>
      </c>
      <c r="I277" s="22">
        <f t="shared" ca="1" si="2"/>
        <v>93589.78023887561</v>
      </c>
      <c r="J277" s="21">
        <f t="shared" si="3"/>
        <v>921.99693156000001</v>
      </c>
      <c r="K277" s="22">
        <f t="shared" ca="1" si="4"/>
        <v>86387.243788047184</v>
      </c>
      <c r="L277" s="21">
        <f t="shared" si="5"/>
        <v>875.89708498199991</v>
      </c>
      <c r="M277" s="22">
        <f t="shared" ca="1" si="6"/>
        <v>82067.881598644817</v>
      </c>
    </row>
    <row r="278" spans="1:13" ht="110.25">
      <c r="A278" s="17">
        <v>273</v>
      </c>
      <c r="B278" s="18" t="s">
        <v>10</v>
      </c>
      <c r="C278" s="18" t="s">
        <v>821</v>
      </c>
      <c r="D278" s="19" t="s">
        <v>822</v>
      </c>
      <c r="E278" s="20" t="s">
        <v>823</v>
      </c>
      <c r="F278" s="21">
        <v>1088.3802094500002</v>
      </c>
      <c r="G278" s="22">
        <f t="shared" ca="1" si="0"/>
        <v>101976.65878210617</v>
      </c>
      <c r="H278" s="21">
        <f t="shared" si="1"/>
        <v>943.29912753031522</v>
      </c>
      <c r="I278" s="22">
        <f t="shared" ca="1" si="2"/>
        <v>88383.170166451426</v>
      </c>
      <c r="J278" s="21">
        <f t="shared" si="3"/>
        <v>870.7041675600002</v>
      </c>
      <c r="K278" s="22">
        <f t="shared" ca="1" si="4"/>
        <v>81581.32702568495</v>
      </c>
      <c r="L278" s="21">
        <f t="shared" si="5"/>
        <v>827.16895918200009</v>
      </c>
      <c r="M278" s="22">
        <f t="shared" ca="1" si="6"/>
        <v>77502.260674400692</v>
      </c>
    </row>
    <row r="279" spans="1:13" ht="110.25">
      <c r="A279" s="17">
        <v>274</v>
      </c>
      <c r="B279" s="18" t="s">
        <v>10</v>
      </c>
      <c r="C279" s="18" t="s">
        <v>824</v>
      </c>
      <c r="D279" s="19" t="s">
        <v>825</v>
      </c>
      <c r="E279" s="20" t="s">
        <v>826</v>
      </c>
      <c r="F279" s="21">
        <v>1088.3802094500002</v>
      </c>
      <c r="G279" s="22">
        <f t="shared" ca="1" si="0"/>
        <v>101976.65878210617</v>
      </c>
      <c r="H279" s="21">
        <f t="shared" si="1"/>
        <v>943.29912753031522</v>
      </c>
      <c r="I279" s="22">
        <f t="shared" ca="1" si="2"/>
        <v>88383.170166451426</v>
      </c>
      <c r="J279" s="21">
        <f t="shared" si="3"/>
        <v>870.7041675600002</v>
      </c>
      <c r="K279" s="22">
        <f t="shared" ca="1" si="4"/>
        <v>81581.32702568495</v>
      </c>
      <c r="L279" s="21">
        <f t="shared" si="5"/>
        <v>827.16895918200009</v>
      </c>
      <c r="M279" s="22">
        <f t="shared" ca="1" si="6"/>
        <v>77502.260674400692</v>
      </c>
    </row>
    <row r="280" spans="1:13" ht="110.25">
      <c r="A280" s="17">
        <v>275</v>
      </c>
      <c r="B280" s="18" t="s">
        <v>10</v>
      </c>
      <c r="C280" s="18" t="s">
        <v>827</v>
      </c>
      <c r="D280" s="19" t="s">
        <v>828</v>
      </c>
      <c r="E280" s="20" t="s">
        <v>829</v>
      </c>
      <c r="F280" s="21">
        <v>1088.3802094500002</v>
      </c>
      <c r="G280" s="22">
        <f t="shared" ca="1" si="0"/>
        <v>101976.65878210617</v>
      </c>
      <c r="H280" s="21">
        <f t="shared" si="1"/>
        <v>943.29912753031522</v>
      </c>
      <c r="I280" s="22">
        <f t="shared" ca="1" si="2"/>
        <v>88383.170166451426</v>
      </c>
      <c r="J280" s="21">
        <f t="shared" si="3"/>
        <v>870.7041675600002</v>
      </c>
      <c r="K280" s="22">
        <f t="shared" ca="1" si="4"/>
        <v>81581.32702568495</v>
      </c>
      <c r="L280" s="21">
        <f t="shared" si="5"/>
        <v>827.16895918200009</v>
      </c>
      <c r="M280" s="22">
        <f t="shared" ca="1" si="6"/>
        <v>77502.260674400692</v>
      </c>
    </row>
    <row r="281" spans="1:13" ht="110.25">
      <c r="A281" s="17">
        <v>276</v>
      </c>
      <c r="B281" s="18" t="s">
        <v>10</v>
      </c>
      <c r="C281" s="18" t="s">
        <v>830</v>
      </c>
      <c r="D281" s="19" t="s">
        <v>831</v>
      </c>
      <c r="E281" s="20" t="s">
        <v>832</v>
      </c>
      <c r="F281" s="21">
        <v>1088.3802094500002</v>
      </c>
      <c r="G281" s="22">
        <f t="shared" ca="1" si="0"/>
        <v>101976.65878210617</v>
      </c>
      <c r="H281" s="21">
        <f t="shared" si="1"/>
        <v>943.29912753031522</v>
      </c>
      <c r="I281" s="22">
        <f t="shared" ca="1" si="2"/>
        <v>88383.170166451426</v>
      </c>
      <c r="J281" s="21">
        <f t="shared" si="3"/>
        <v>870.7041675600002</v>
      </c>
      <c r="K281" s="22">
        <f t="shared" ca="1" si="4"/>
        <v>81581.32702568495</v>
      </c>
      <c r="L281" s="21">
        <f t="shared" si="5"/>
        <v>827.16895918200009</v>
      </c>
      <c r="M281" s="22">
        <f t="shared" ca="1" si="6"/>
        <v>77502.260674400692</v>
      </c>
    </row>
    <row r="282" spans="1:13" ht="78.75">
      <c r="A282" s="17">
        <v>277</v>
      </c>
      <c r="B282" s="18" t="s">
        <v>10</v>
      </c>
      <c r="C282" s="18" t="s">
        <v>833</v>
      </c>
      <c r="D282" s="19" t="s">
        <v>834</v>
      </c>
      <c r="E282" s="20" t="s">
        <v>835</v>
      </c>
      <c r="F282" s="21">
        <v>870.38596244999997</v>
      </c>
      <c r="G282" s="22">
        <f t="shared" ca="1" si="0"/>
        <v>81551.512542066572</v>
      </c>
      <c r="H282" s="21">
        <f t="shared" si="1"/>
        <v>754.36351365541498</v>
      </c>
      <c r="I282" s="22">
        <f t="shared" ca="1" si="2"/>
        <v>70680.695920209095</v>
      </c>
      <c r="J282" s="21">
        <f t="shared" si="3"/>
        <v>696.30876996000006</v>
      </c>
      <c r="K282" s="22">
        <f t="shared" ca="1" si="4"/>
        <v>65241.21003365326</v>
      </c>
      <c r="L282" s="21">
        <f t="shared" si="5"/>
        <v>661.49333146200001</v>
      </c>
      <c r="M282" s="22">
        <f t="shared" ca="1" si="6"/>
        <v>61979.149531970594</v>
      </c>
    </row>
    <row r="283" spans="1:13" ht="78.75">
      <c r="A283" s="17">
        <v>278</v>
      </c>
      <c r="B283" s="18" t="s">
        <v>10</v>
      </c>
      <c r="C283" s="18" t="s">
        <v>836</v>
      </c>
      <c r="D283" s="19" t="s">
        <v>837</v>
      </c>
      <c r="E283" s="20" t="s">
        <v>838</v>
      </c>
      <c r="F283" s="21">
        <v>870.38596244999997</v>
      </c>
      <c r="G283" s="22">
        <f t="shared" ca="1" si="0"/>
        <v>81551.512542066572</v>
      </c>
      <c r="H283" s="21">
        <f t="shared" si="1"/>
        <v>754.36351365541498</v>
      </c>
      <c r="I283" s="22">
        <f t="shared" ca="1" si="2"/>
        <v>70680.695920209095</v>
      </c>
      <c r="J283" s="21">
        <f t="shared" si="3"/>
        <v>696.30876996000006</v>
      </c>
      <c r="K283" s="22">
        <f t="shared" ca="1" si="4"/>
        <v>65241.21003365326</v>
      </c>
      <c r="L283" s="21">
        <f t="shared" si="5"/>
        <v>661.49333146200001</v>
      </c>
      <c r="M283" s="22">
        <f t="shared" ca="1" si="6"/>
        <v>61979.149531970594</v>
      </c>
    </row>
    <row r="284" spans="1:13" ht="110.25">
      <c r="A284" s="17">
        <v>279</v>
      </c>
      <c r="B284" s="18" t="s">
        <v>10</v>
      </c>
      <c r="C284" s="18" t="s">
        <v>839</v>
      </c>
      <c r="D284" s="19" t="s">
        <v>840</v>
      </c>
      <c r="E284" s="20" t="s">
        <v>841</v>
      </c>
      <c r="F284" s="21">
        <v>960.14829945000008</v>
      </c>
      <c r="G284" s="22">
        <f t="shared" ca="1" si="0"/>
        <v>89961.866876200525</v>
      </c>
      <c r="H284" s="21">
        <f t="shared" si="1"/>
        <v>832.16053113331509</v>
      </c>
      <c r="I284" s="22">
        <f t="shared" ca="1" si="2"/>
        <v>77969.950021602999</v>
      </c>
      <c r="J284" s="21">
        <f t="shared" si="3"/>
        <v>768.11863956000013</v>
      </c>
      <c r="K284" s="22">
        <f t="shared" ca="1" si="4"/>
        <v>71969.493500960423</v>
      </c>
      <c r="L284" s="21">
        <f t="shared" si="5"/>
        <v>729.71270758200012</v>
      </c>
      <c r="M284" s="22">
        <f t="shared" ca="1" si="6"/>
        <v>68371.018825912412</v>
      </c>
    </row>
    <row r="285" spans="1:13" ht="110.25">
      <c r="A285" s="17">
        <v>280</v>
      </c>
      <c r="B285" s="18" t="s">
        <v>10</v>
      </c>
      <c r="C285" s="18" t="s">
        <v>842</v>
      </c>
      <c r="D285" s="19" t="s">
        <v>843</v>
      </c>
      <c r="E285" s="20" t="s">
        <v>844</v>
      </c>
      <c r="F285" s="21">
        <v>960.14829945000008</v>
      </c>
      <c r="G285" s="22">
        <f t="shared" ca="1" si="0"/>
        <v>89961.866876200525</v>
      </c>
      <c r="H285" s="21">
        <f t="shared" si="1"/>
        <v>832.16053113331509</v>
      </c>
      <c r="I285" s="22">
        <f t="shared" ca="1" si="2"/>
        <v>77969.950021602999</v>
      </c>
      <c r="J285" s="21">
        <f t="shared" si="3"/>
        <v>768.11863956000013</v>
      </c>
      <c r="K285" s="22">
        <f t="shared" ca="1" si="4"/>
        <v>71969.493500960423</v>
      </c>
      <c r="L285" s="21">
        <f t="shared" si="5"/>
        <v>729.71270758200012</v>
      </c>
      <c r="M285" s="22">
        <f t="shared" ca="1" si="6"/>
        <v>68371.018825912412</v>
      </c>
    </row>
    <row r="286" spans="1:13" ht="173.25">
      <c r="A286" s="17">
        <v>281</v>
      </c>
      <c r="B286" s="18" t="s">
        <v>10</v>
      </c>
      <c r="C286" s="18" t="s">
        <v>845</v>
      </c>
      <c r="D286" s="19" t="s">
        <v>846</v>
      </c>
      <c r="E286" s="20" t="s">
        <v>847</v>
      </c>
      <c r="F286" s="21">
        <v>1408.9599844500001</v>
      </c>
      <c r="G286" s="22">
        <f t="shared" ca="1" si="0"/>
        <v>132013.63854687026</v>
      </c>
      <c r="H286" s="21">
        <f t="shared" si="1"/>
        <v>1221.1456185228151</v>
      </c>
      <c r="I286" s="22">
        <f t="shared" ca="1" si="2"/>
        <v>114416.22052857246</v>
      </c>
      <c r="J286" s="21">
        <f t="shared" si="3"/>
        <v>1127.16798756</v>
      </c>
      <c r="K286" s="22">
        <f t="shared" ca="1" si="4"/>
        <v>105610.91083749621</v>
      </c>
      <c r="L286" s="21">
        <f t="shared" si="5"/>
        <v>1070.809588182</v>
      </c>
      <c r="M286" s="22">
        <f t="shared" ca="1" si="6"/>
        <v>100330.36529562139</v>
      </c>
    </row>
    <row r="287" spans="1:13" ht="173.25">
      <c r="A287" s="17">
        <v>282</v>
      </c>
      <c r="B287" s="18" t="s">
        <v>10</v>
      </c>
      <c r="C287" s="18" t="s">
        <v>848</v>
      </c>
      <c r="D287" s="19" t="s">
        <v>849</v>
      </c>
      <c r="E287" s="20" t="s">
        <v>850</v>
      </c>
      <c r="F287" s="21">
        <v>1408.9599844500001</v>
      </c>
      <c r="G287" s="22">
        <f t="shared" ca="1" si="0"/>
        <v>132013.63854687026</v>
      </c>
      <c r="H287" s="21">
        <f t="shared" si="1"/>
        <v>1221.1456185228151</v>
      </c>
      <c r="I287" s="22">
        <f t="shared" ca="1" si="2"/>
        <v>114416.22052857246</v>
      </c>
      <c r="J287" s="21">
        <f t="shared" si="3"/>
        <v>1127.16798756</v>
      </c>
      <c r="K287" s="22">
        <f t="shared" ca="1" si="4"/>
        <v>105610.91083749621</v>
      </c>
      <c r="L287" s="21">
        <f t="shared" si="5"/>
        <v>1070.809588182</v>
      </c>
      <c r="M287" s="22">
        <f t="shared" ca="1" si="6"/>
        <v>100330.36529562139</v>
      </c>
    </row>
    <row r="288" spans="1:13" ht="94.5">
      <c r="A288" s="17">
        <v>283</v>
      </c>
      <c r="B288" s="18" t="s">
        <v>10</v>
      </c>
      <c r="C288" s="18" t="s">
        <v>851</v>
      </c>
      <c r="D288" s="19" t="s">
        <v>852</v>
      </c>
      <c r="E288" s="20" t="s">
        <v>853</v>
      </c>
      <c r="F288" s="21">
        <v>1024.26425445</v>
      </c>
      <c r="G288" s="22">
        <f t="shared" ca="1" si="0"/>
        <v>95969.262829153333</v>
      </c>
      <c r="H288" s="21">
        <f t="shared" si="1"/>
        <v>887.72982933181504</v>
      </c>
      <c r="I288" s="22">
        <f t="shared" ca="1" si="2"/>
        <v>83176.560094027198</v>
      </c>
      <c r="J288" s="21">
        <f t="shared" si="3"/>
        <v>819.41140356000005</v>
      </c>
      <c r="K288" s="22">
        <f t="shared" ca="1" si="4"/>
        <v>76775.410263322672</v>
      </c>
      <c r="L288" s="21">
        <f t="shared" si="5"/>
        <v>778.44083338199994</v>
      </c>
      <c r="M288" s="22">
        <f t="shared" ca="1" si="6"/>
        <v>72936.639750156537</v>
      </c>
    </row>
    <row r="289" spans="1:13" ht="94.5">
      <c r="A289" s="17">
        <v>284</v>
      </c>
      <c r="B289" s="18" t="s">
        <v>10</v>
      </c>
      <c r="C289" s="18" t="s">
        <v>854</v>
      </c>
      <c r="D289" s="19" t="s">
        <v>855</v>
      </c>
      <c r="E289" s="20" t="s">
        <v>856</v>
      </c>
      <c r="F289" s="21">
        <v>1024.26425445</v>
      </c>
      <c r="G289" s="22">
        <f t="shared" ca="1" si="0"/>
        <v>95969.262829153333</v>
      </c>
      <c r="H289" s="21">
        <f t="shared" si="1"/>
        <v>887.72982933181504</v>
      </c>
      <c r="I289" s="22">
        <f t="shared" ca="1" si="2"/>
        <v>83176.560094027198</v>
      </c>
      <c r="J289" s="21">
        <f t="shared" si="3"/>
        <v>819.41140356000005</v>
      </c>
      <c r="K289" s="22">
        <f t="shared" ca="1" si="4"/>
        <v>76775.410263322672</v>
      </c>
      <c r="L289" s="21">
        <f t="shared" si="5"/>
        <v>778.44083338199994</v>
      </c>
      <c r="M289" s="22">
        <f t="shared" ca="1" si="6"/>
        <v>72936.639750156537</v>
      </c>
    </row>
    <row r="290" spans="1:13" ht="94.5">
      <c r="A290" s="17">
        <v>285</v>
      </c>
      <c r="B290" s="18" t="s">
        <v>10</v>
      </c>
      <c r="C290" s="18" t="s">
        <v>857</v>
      </c>
      <c r="D290" s="19" t="s">
        <v>858</v>
      </c>
      <c r="E290" s="20" t="s">
        <v>859</v>
      </c>
      <c r="F290" s="21">
        <v>960.14829945000008</v>
      </c>
      <c r="G290" s="22">
        <f t="shared" ca="1" si="0"/>
        <v>89961.866876200525</v>
      </c>
      <c r="H290" s="21">
        <f t="shared" si="1"/>
        <v>832.16053113331509</v>
      </c>
      <c r="I290" s="22">
        <f t="shared" ca="1" si="2"/>
        <v>77969.950021602999</v>
      </c>
      <c r="J290" s="21">
        <f t="shared" si="3"/>
        <v>768.11863956000013</v>
      </c>
      <c r="K290" s="22">
        <f t="shared" ca="1" si="4"/>
        <v>71969.493500960423</v>
      </c>
      <c r="L290" s="21">
        <f t="shared" si="5"/>
        <v>729.71270758200012</v>
      </c>
      <c r="M290" s="22">
        <f t="shared" ca="1" si="6"/>
        <v>68371.018825912412</v>
      </c>
    </row>
    <row r="291" spans="1:13" ht="94.5">
      <c r="A291" s="17">
        <v>286</v>
      </c>
      <c r="B291" s="18" t="s">
        <v>10</v>
      </c>
      <c r="C291" s="18" t="s">
        <v>860</v>
      </c>
      <c r="D291" s="19" t="s">
        <v>861</v>
      </c>
      <c r="E291" s="20" t="s">
        <v>862</v>
      </c>
      <c r="F291" s="21">
        <v>960.14829945000008</v>
      </c>
      <c r="G291" s="22">
        <f t="shared" ca="1" si="0"/>
        <v>89961.866876200525</v>
      </c>
      <c r="H291" s="21">
        <f t="shared" si="1"/>
        <v>832.16053113331509</v>
      </c>
      <c r="I291" s="22">
        <f t="shared" ca="1" si="2"/>
        <v>77969.950021602999</v>
      </c>
      <c r="J291" s="21">
        <f t="shared" si="3"/>
        <v>768.11863956000013</v>
      </c>
      <c r="K291" s="22">
        <f t="shared" ca="1" si="4"/>
        <v>71969.493500960423</v>
      </c>
      <c r="L291" s="21">
        <f t="shared" si="5"/>
        <v>729.71270758200012</v>
      </c>
      <c r="M291" s="22">
        <f t="shared" ca="1" si="6"/>
        <v>68371.018825912412</v>
      </c>
    </row>
    <row r="292" spans="1:13" ht="31.5">
      <c r="A292" s="17">
        <v>287</v>
      </c>
      <c r="B292" s="18" t="s">
        <v>10</v>
      </c>
      <c r="C292" s="18" t="s">
        <v>863</v>
      </c>
      <c r="D292" s="19" t="s">
        <v>864</v>
      </c>
      <c r="E292" s="20" t="s">
        <v>865</v>
      </c>
      <c r="F292" s="21">
        <v>447.20878612500002</v>
      </c>
      <c r="G292" s="22">
        <f t="shared" ca="1" si="0"/>
        <v>41901.586771845927</v>
      </c>
      <c r="H292" s="21">
        <f t="shared" si="1"/>
        <v>387.5958549345375</v>
      </c>
      <c r="I292" s="22">
        <f t="shared" ca="1" si="2"/>
        <v>36316.105255158865</v>
      </c>
      <c r="J292" s="21">
        <f t="shared" si="3"/>
        <v>357.76702890000001</v>
      </c>
      <c r="K292" s="22">
        <f t="shared" ca="1" si="4"/>
        <v>33521.269417476738</v>
      </c>
      <c r="L292" s="21">
        <f t="shared" si="5"/>
        <v>339.878677455</v>
      </c>
      <c r="M292" s="22">
        <f t="shared" ca="1" si="6"/>
        <v>31845.205946602902</v>
      </c>
    </row>
    <row r="293" spans="1:13" ht="31.5">
      <c r="A293" s="17">
        <v>288</v>
      </c>
      <c r="B293" s="18" t="s">
        <v>10</v>
      </c>
      <c r="C293" s="18" t="s">
        <v>866</v>
      </c>
      <c r="D293" s="19" t="s">
        <v>867</v>
      </c>
      <c r="E293" s="20" t="s">
        <v>868</v>
      </c>
      <c r="F293" s="21">
        <v>447.20878612500002</v>
      </c>
      <c r="G293" s="22">
        <f t="shared" ca="1" si="0"/>
        <v>41901.586771845927</v>
      </c>
      <c r="H293" s="21">
        <f t="shared" si="1"/>
        <v>387.5958549345375</v>
      </c>
      <c r="I293" s="22">
        <f t="shared" ca="1" si="2"/>
        <v>36316.105255158865</v>
      </c>
      <c r="J293" s="21">
        <f t="shared" si="3"/>
        <v>357.76702890000001</v>
      </c>
      <c r="K293" s="22">
        <f t="shared" ca="1" si="4"/>
        <v>33521.269417476738</v>
      </c>
      <c r="L293" s="21">
        <f t="shared" si="5"/>
        <v>339.878677455</v>
      </c>
      <c r="M293" s="22">
        <f t="shared" ca="1" si="6"/>
        <v>31845.205946602902</v>
      </c>
    </row>
    <row r="294" spans="1:13" ht="31.5">
      <c r="A294" s="17">
        <v>289</v>
      </c>
      <c r="B294" s="18" t="s">
        <v>10</v>
      </c>
      <c r="C294" s="18" t="s">
        <v>869</v>
      </c>
      <c r="D294" s="19" t="s">
        <v>870</v>
      </c>
      <c r="E294" s="20" t="s">
        <v>871</v>
      </c>
      <c r="F294" s="21">
        <v>511.324741125</v>
      </c>
      <c r="G294" s="22">
        <f t="shared" ca="1" si="0"/>
        <v>47908.982724798741</v>
      </c>
      <c r="H294" s="21">
        <f t="shared" si="1"/>
        <v>443.16515313303751</v>
      </c>
      <c r="I294" s="22">
        <f t="shared" ca="1" si="2"/>
        <v>41522.715327583071</v>
      </c>
      <c r="J294" s="21">
        <f t="shared" si="3"/>
        <v>409.05979290000005</v>
      </c>
      <c r="K294" s="22">
        <f t="shared" ca="1" si="4"/>
        <v>38327.186179839002</v>
      </c>
      <c r="L294" s="21">
        <f t="shared" si="5"/>
        <v>388.60680325499999</v>
      </c>
      <c r="M294" s="22">
        <f t="shared" ca="1" si="6"/>
        <v>36410.826870847042</v>
      </c>
    </row>
    <row r="295" spans="1:13" ht="31.5">
      <c r="A295" s="17">
        <v>290</v>
      </c>
      <c r="B295" s="18" t="s">
        <v>10</v>
      </c>
      <c r="C295" s="18" t="s">
        <v>872</v>
      </c>
      <c r="D295" s="19" t="s">
        <v>873</v>
      </c>
      <c r="E295" s="20" t="s">
        <v>874</v>
      </c>
      <c r="F295" s="21">
        <v>511.324741125</v>
      </c>
      <c r="G295" s="22">
        <f t="shared" ca="1" si="0"/>
        <v>47908.982724798741</v>
      </c>
      <c r="H295" s="21">
        <f t="shared" si="1"/>
        <v>443.16515313303751</v>
      </c>
      <c r="I295" s="22">
        <f t="shared" ca="1" si="2"/>
        <v>41522.715327583071</v>
      </c>
      <c r="J295" s="21">
        <f t="shared" si="3"/>
        <v>409.05979290000005</v>
      </c>
      <c r="K295" s="22">
        <f t="shared" ca="1" si="4"/>
        <v>38327.186179839002</v>
      </c>
      <c r="L295" s="21">
        <f t="shared" si="5"/>
        <v>388.60680325499999</v>
      </c>
      <c r="M295" s="22">
        <f t="shared" ca="1" si="6"/>
        <v>36410.826870847042</v>
      </c>
    </row>
    <row r="296" spans="1:13" ht="31.5">
      <c r="A296" s="17">
        <v>291</v>
      </c>
      <c r="B296" s="18" t="s">
        <v>10</v>
      </c>
      <c r="C296" s="18" t="s">
        <v>875</v>
      </c>
      <c r="D296" s="19" t="s">
        <v>876</v>
      </c>
      <c r="E296" s="20" t="s">
        <v>877</v>
      </c>
      <c r="F296" s="21">
        <v>383.09283112499998</v>
      </c>
      <c r="G296" s="22">
        <f t="shared" ca="1" si="0"/>
        <v>35894.190818893097</v>
      </c>
      <c r="H296" s="21">
        <f t="shared" si="1"/>
        <v>332.02655673603749</v>
      </c>
      <c r="I296" s="22">
        <f t="shared" ca="1" si="2"/>
        <v>31109.495182734652</v>
      </c>
      <c r="J296" s="21">
        <f t="shared" si="3"/>
        <v>306.47426489999998</v>
      </c>
      <c r="K296" s="22">
        <f t="shared" ca="1" si="4"/>
        <v>28715.352655114482</v>
      </c>
      <c r="L296" s="21">
        <f t="shared" si="5"/>
        <v>291.15055165499996</v>
      </c>
      <c r="M296" s="22">
        <f t="shared" ca="1" si="6"/>
        <v>27279.585022358755</v>
      </c>
    </row>
    <row r="297" spans="1:13" ht="31.5">
      <c r="A297" s="17">
        <v>292</v>
      </c>
      <c r="B297" s="18" t="s">
        <v>10</v>
      </c>
      <c r="C297" s="18" t="s">
        <v>878</v>
      </c>
      <c r="D297" s="19" t="s">
        <v>879</v>
      </c>
      <c r="E297" s="20" t="s">
        <v>880</v>
      </c>
      <c r="F297" s="21">
        <v>383.09283112499998</v>
      </c>
      <c r="G297" s="22">
        <f t="shared" ca="1" si="0"/>
        <v>35894.190818893097</v>
      </c>
      <c r="H297" s="21">
        <f t="shared" si="1"/>
        <v>332.02655673603749</v>
      </c>
      <c r="I297" s="22">
        <f t="shared" ca="1" si="2"/>
        <v>31109.495182734652</v>
      </c>
      <c r="J297" s="21">
        <f t="shared" si="3"/>
        <v>306.47426489999998</v>
      </c>
      <c r="K297" s="22">
        <f t="shared" ca="1" si="4"/>
        <v>28715.352655114482</v>
      </c>
      <c r="L297" s="21">
        <f t="shared" si="5"/>
        <v>291.15055165499996</v>
      </c>
      <c r="M297" s="22">
        <f t="shared" ca="1" si="6"/>
        <v>27279.585022358755</v>
      </c>
    </row>
    <row r="298" spans="1:13" ht="31.5">
      <c r="A298" s="17">
        <v>293</v>
      </c>
      <c r="B298" s="18" t="s">
        <v>10</v>
      </c>
      <c r="C298" s="18" t="s">
        <v>881</v>
      </c>
      <c r="D298" s="19" t="s">
        <v>882</v>
      </c>
      <c r="E298" s="20" t="s">
        <v>883</v>
      </c>
      <c r="F298" s="21">
        <v>383.09283112499998</v>
      </c>
      <c r="G298" s="22">
        <f t="shared" ca="1" si="0"/>
        <v>35894.190818893097</v>
      </c>
      <c r="H298" s="21">
        <f t="shared" si="1"/>
        <v>332.02655673603749</v>
      </c>
      <c r="I298" s="22">
        <f t="shared" ca="1" si="2"/>
        <v>31109.495182734652</v>
      </c>
      <c r="J298" s="21">
        <f t="shared" si="3"/>
        <v>306.47426489999998</v>
      </c>
      <c r="K298" s="22">
        <f t="shared" ca="1" si="4"/>
        <v>28715.352655114482</v>
      </c>
      <c r="L298" s="21">
        <f t="shared" si="5"/>
        <v>291.15055165499996</v>
      </c>
      <c r="M298" s="22">
        <f t="shared" ca="1" si="6"/>
        <v>27279.585022358755</v>
      </c>
    </row>
    <row r="299" spans="1:13" ht="31.5">
      <c r="A299" s="17">
        <v>294</v>
      </c>
      <c r="B299" s="18" t="s">
        <v>10</v>
      </c>
      <c r="C299" s="18" t="s">
        <v>884</v>
      </c>
      <c r="D299" s="19" t="s">
        <v>885</v>
      </c>
      <c r="E299" s="20" t="s">
        <v>886</v>
      </c>
      <c r="F299" s="21">
        <v>383.09283112499998</v>
      </c>
      <c r="G299" s="22">
        <f t="shared" ca="1" si="0"/>
        <v>35894.190818893097</v>
      </c>
      <c r="H299" s="21">
        <f t="shared" si="1"/>
        <v>332.02655673603749</v>
      </c>
      <c r="I299" s="22">
        <f t="shared" ca="1" si="2"/>
        <v>31109.495182734652</v>
      </c>
      <c r="J299" s="21">
        <f t="shared" si="3"/>
        <v>306.47426489999998</v>
      </c>
      <c r="K299" s="22">
        <f t="shared" ca="1" si="4"/>
        <v>28715.352655114482</v>
      </c>
      <c r="L299" s="21">
        <f t="shared" si="5"/>
        <v>291.15055165499996</v>
      </c>
      <c r="M299" s="22">
        <f t="shared" ca="1" si="6"/>
        <v>27279.585022358755</v>
      </c>
    </row>
    <row r="300" spans="1:13" ht="47.25">
      <c r="A300" s="17">
        <v>295</v>
      </c>
      <c r="B300" s="18" t="s">
        <v>10</v>
      </c>
      <c r="C300" s="18" t="s">
        <v>887</v>
      </c>
      <c r="D300" s="19" t="s">
        <v>888</v>
      </c>
      <c r="E300" s="20" t="s">
        <v>889</v>
      </c>
      <c r="F300" s="21">
        <v>383.09283112499998</v>
      </c>
      <c r="G300" s="22">
        <f t="shared" ca="1" si="0"/>
        <v>35894.190818893097</v>
      </c>
      <c r="H300" s="21">
        <f t="shared" si="1"/>
        <v>332.02655673603749</v>
      </c>
      <c r="I300" s="22">
        <f t="shared" ca="1" si="2"/>
        <v>31109.495182734652</v>
      </c>
      <c r="J300" s="21">
        <f t="shared" si="3"/>
        <v>306.47426489999998</v>
      </c>
      <c r="K300" s="22">
        <f t="shared" ca="1" si="4"/>
        <v>28715.352655114482</v>
      </c>
      <c r="L300" s="21">
        <f t="shared" si="5"/>
        <v>291.15055165499996</v>
      </c>
      <c r="M300" s="22">
        <f t="shared" ca="1" si="6"/>
        <v>27279.585022358755</v>
      </c>
    </row>
    <row r="301" spans="1:13" ht="47.25">
      <c r="A301" s="17">
        <v>296</v>
      </c>
      <c r="B301" s="18" t="s">
        <v>10</v>
      </c>
      <c r="C301" s="18" t="s">
        <v>890</v>
      </c>
      <c r="D301" s="19" t="s">
        <v>891</v>
      </c>
      <c r="E301" s="20" t="s">
        <v>892</v>
      </c>
      <c r="F301" s="21">
        <v>383.09283112499998</v>
      </c>
      <c r="G301" s="22">
        <f t="shared" ca="1" si="0"/>
        <v>35894.190818893097</v>
      </c>
      <c r="H301" s="21">
        <f t="shared" si="1"/>
        <v>332.02655673603749</v>
      </c>
      <c r="I301" s="22">
        <f t="shared" ca="1" si="2"/>
        <v>31109.495182734652</v>
      </c>
      <c r="J301" s="21">
        <f t="shared" si="3"/>
        <v>306.47426489999998</v>
      </c>
      <c r="K301" s="22">
        <f t="shared" ca="1" si="4"/>
        <v>28715.352655114482</v>
      </c>
      <c r="L301" s="21">
        <f t="shared" si="5"/>
        <v>291.15055165499996</v>
      </c>
      <c r="M301" s="22">
        <f t="shared" ca="1" si="6"/>
        <v>27279.585022358755</v>
      </c>
    </row>
    <row r="302" spans="1:13" ht="47.25">
      <c r="A302" s="17">
        <v>297</v>
      </c>
      <c r="B302" s="18" t="s">
        <v>10</v>
      </c>
      <c r="C302" s="18" t="s">
        <v>893</v>
      </c>
      <c r="D302" s="19" t="s">
        <v>894</v>
      </c>
      <c r="E302" s="20" t="s">
        <v>895</v>
      </c>
      <c r="F302" s="21">
        <v>383.09283112499998</v>
      </c>
      <c r="G302" s="22">
        <f t="shared" ca="1" si="0"/>
        <v>35894.190818893097</v>
      </c>
      <c r="H302" s="21">
        <f t="shared" si="1"/>
        <v>332.02655673603749</v>
      </c>
      <c r="I302" s="22">
        <f t="shared" ca="1" si="2"/>
        <v>31109.495182734652</v>
      </c>
      <c r="J302" s="21">
        <f t="shared" si="3"/>
        <v>306.47426489999998</v>
      </c>
      <c r="K302" s="22">
        <f t="shared" ca="1" si="4"/>
        <v>28715.352655114482</v>
      </c>
      <c r="L302" s="21">
        <f t="shared" si="5"/>
        <v>291.15055165499996</v>
      </c>
      <c r="M302" s="22">
        <f t="shared" ca="1" si="6"/>
        <v>27279.585022358755</v>
      </c>
    </row>
    <row r="303" spans="1:13" ht="47.25">
      <c r="A303" s="17">
        <v>298</v>
      </c>
      <c r="B303" s="18" t="s">
        <v>10</v>
      </c>
      <c r="C303" s="18" t="s">
        <v>896</v>
      </c>
      <c r="D303" s="19" t="s">
        <v>897</v>
      </c>
      <c r="E303" s="20" t="s">
        <v>898</v>
      </c>
      <c r="F303" s="21">
        <v>383.09283112499998</v>
      </c>
      <c r="G303" s="22">
        <f t="shared" ca="1" si="0"/>
        <v>35894.190818893097</v>
      </c>
      <c r="H303" s="21">
        <f t="shared" si="1"/>
        <v>332.02655673603749</v>
      </c>
      <c r="I303" s="22">
        <f t="shared" ca="1" si="2"/>
        <v>31109.495182734652</v>
      </c>
      <c r="J303" s="21">
        <f t="shared" si="3"/>
        <v>306.47426489999998</v>
      </c>
      <c r="K303" s="22">
        <f t="shared" ca="1" si="4"/>
        <v>28715.352655114482</v>
      </c>
      <c r="L303" s="21">
        <f t="shared" si="5"/>
        <v>291.15055165499996</v>
      </c>
      <c r="M303" s="22">
        <f t="shared" ca="1" si="6"/>
        <v>27279.585022358755</v>
      </c>
    </row>
    <row r="304" spans="1:13" ht="110.25">
      <c r="A304" s="17">
        <v>299</v>
      </c>
      <c r="B304" s="18" t="s">
        <v>10</v>
      </c>
      <c r="C304" s="18" t="s">
        <v>899</v>
      </c>
      <c r="D304" s="19" t="s">
        <v>900</v>
      </c>
      <c r="E304" s="20" t="s">
        <v>901</v>
      </c>
      <c r="F304" s="21">
        <v>1489.0811815500003</v>
      </c>
      <c r="G304" s="22">
        <f t="shared" ca="1" si="0"/>
        <v>139520.65852659725</v>
      </c>
      <c r="H304" s="21">
        <f t="shared" si="1"/>
        <v>1290.5866600493853</v>
      </c>
      <c r="I304" s="22">
        <f t="shared" ca="1" si="2"/>
        <v>120922.55474500185</v>
      </c>
      <c r="J304" s="21">
        <f t="shared" si="3"/>
        <v>1191.2649452400003</v>
      </c>
      <c r="K304" s="22">
        <f t="shared" ca="1" si="4"/>
        <v>111616.52682127782</v>
      </c>
      <c r="L304" s="21">
        <f t="shared" si="5"/>
        <v>1131.7016979780003</v>
      </c>
      <c r="M304" s="22">
        <f t="shared" ca="1" si="6"/>
        <v>106035.70048021393</v>
      </c>
    </row>
    <row r="305" spans="1:13" ht="94.5">
      <c r="A305" s="17">
        <v>300</v>
      </c>
      <c r="B305" s="18" t="s">
        <v>10</v>
      </c>
      <c r="C305" s="18" t="s">
        <v>902</v>
      </c>
      <c r="D305" s="19" t="s">
        <v>903</v>
      </c>
      <c r="E305" s="20" t="s">
        <v>904</v>
      </c>
      <c r="F305" s="21">
        <v>1232.6173615500004</v>
      </c>
      <c r="G305" s="22">
        <f t="shared" ca="1" si="0"/>
        <v>115491.07471478598</v>
      </c>
      <c r="H305" s="21">
        <f t="shared" si="1"/>
        <v>1068.3094672553855</v>
      </c>
      <c r="I305" s="22">
        <f t="shared" ca="1" si="2"/>
        <v>100096.11445530503</v>
      </c>
      <c r="J305" s="21">
        <f t="shared" si="3"/>
        <v>986.09388924000041</v>
      </c>
      <c r="K305" s="22">
        <f t="shared" ca="1" si="4"/>
        <v>92392.859771828793</v>
      </c>
      <c r="L305" s="21">
        <f t="shared" si="5"/>
        <v>936.78919477800036</v>
      </c>
      <c r="M305" s="22">
        <f t="shared" ca="1" si="6"/>
        <v>87773.216783237353</v>
      </c>
    </row>
    <row r="306" spans="1:13" ht="78.75">
      <c r="A306" s="17">
        <v>301</v>
      </c>
      <c r="B306" s="18" t="s">
        <v>10</v>
      </c>
      <c r="C306" s="18" t="s">
        <v>905</v>
      </c>
      <c r="D306" s="19" t="s">
        <v>906</v>
      </c>
      <c r="E306" s="20" t="s">
        <v>907</v>
      </c>
      <c r="F306" s="21">
        <v>1232.6173615500004</v>
      </c>
      <c r="G306" s="22">
        <f t="shared" ca="1" si="0"/>
        <v>115491.07471478598</v>
      </c>
      <c r="H306" s="21">
        <f t="shared" si="1"/>
        <v>1068.3094672553855</v>
      </c>
      <c r="I306" s="22">
        <f t="shared" ca="1" si="2"/>
        <v>100096.11445530503</v>
      </c>
      <c r="J306" s="21">
        <f t="shared" si="3"/>
        <v>986.09388924000041</v>
      </c>
      <c r="K306" s="22">
        <f t="shared" ca="1" si="4"/>
        <v>92392.859771828793</v>
      </c>
      <c r="L306" s="21">
        <f t="shared" si="5"/>
        <v>936.78919477800036</v>
      </c>
      <c r="M306" s="22">
        <f t="shared" ca="1" si="6"/>
        <v>87773.216783237353</v>
      </c>
    </row>
    <row r="307" spans="1:13" ht="110.25">
      <c r="A307" s="17">
        <v>302</v>
      </c>
      <c r="B307" s="18" t="s">
        <v>10</v>
      </c>
      <c r="C307" s="18" t="s">
        <v>908</v>
      </c>
      <c r="D307" s="19" t="s">
        <v>909</v>
      </c>
      <c r="E307" s="20" t="s">
        <v>910</v>
      </c>
      <c r="F307" s="21">
        <v>1729.5397594500002</v>
      </c>
      <c r="G307" s="22">
        <f t="shared" ca="1" si="0"/>
        <v>162050.61831163437</v>
      </c>
      <c r="H307" s="21">
        <f t="shared" si="1"/>
        <v>1498.9921095153152</v>
      </c>
      <c r="I307" s="22">
        <f t="shared" ca="1" si="2"/>
        <v>140449.27089069353</v>
      </c>
      <c r="J307" s="21">
        <f t="shared" si="3"/>
        <v>1383.6318075600002</v>
      </c>
      <c r="K307" s="22">
        <f t="shared" ca="1" si="4"/>
        <v>129640.49464930751</v>
      </c>
      <c r="L307" s="21">
        <f t="shared" si="5"/>
        <v>1314.4502171820002</v>
      </c>
      <c r="M307" s="22">
        <f t="shared" ca="1" si="6"/>
        <v>123158.46991684214</v>
      </c>
    </row>
    <row r="308" spans="1:13" ht="110.25">
      <c r="A308" s="17">
        <v>303</v>
      </c>
      <c r="B308" s="18" t="s">
        <v>10</v>
      </c>
      <c r="C308" s="18" t="s">
        <v>911</v>
      </c>
      <c r="D308" s="19" t="s">
        <v>912</v>
      </c>
      <c r="E308" s="20" t="s">
        <v>913</v>
      </c>
      <c r="F308" s="21">
        <v>1408.9599844500001</v>
      </c>
      <c r="G308" s="22">
        <f t="shared" ca="1" si="0"/>
        <v>132013.63854687026</v>
      </c>
      <c r="H308" s="21">
        <f t="shared" si="1"/>
        <v>1221.1456185228151</v>
      </c>
      <c r="I308" s="22">
        <f t="shared" ca="1" si="2"/>
        <v>114416.22052857246</v>
      </c>
      <c r="J308" s="21">
        <f t="shared" si="3"/>
        <v>1127.16798756</v>
      </c>
      <c r="K308" s="22">
        <f t="shared" ca="1" si="4"/>
        <v>105610.91083749621</v>
      </c>
      <c r="L308" s="21">
        <f t="shared" si="5"/>
        <v>1070.809588182</v>
      </c>
      <c r="M308" s="22">
        <f t="shared" ca="1" si="6"/>
        <v>100330.36529562139</v>
      </c>
    </row>
    <row r="309" spans="1:13" ht="47.25">
      <c r="A309" s="17">
        <v>304</v>
      </c>
      <c r="B309" s="18" t="s">
        <v>10</v>
      </c>
      <c r="C309" s="18" t="s">
        <v>914</v>
      </c>
      <c r="D309" s="19" t="s">
        <v>915</v>
      </c>
      <c r="E309" s="20" t="s">
        <v>916</v>
      </c>
      <c r="F309" s="21">
        <v>831.91638945</v>
      </c>
      <c r="G309" s="22">
        <f t="shared" ca="1" si="0"/>
        <v>77947.074970294881</v>
      </c>
      <c r="H309" s="21">
        <f t="shared" si="1"/>
        <v>721.02193473631507</v>
      </c>
      <c r="I309" s="22">
        <f t="shared" ca="1" si="2"/>
        <v>67556.729876754573</v>
      </c>
      <c r="J309" s="21">
        <f t="shared" si="3"/>
        <v>665.53311156000007</v>
      </c>
      <c r="K309" s="22">
        <f t="shared" ca="1" si="4"/>
        <v>62357.659976235904</v>
      </c>
      <c r="L309" s="21">
        <f t="shared" si="5"/>
        <v>632.25645598200003</v>
      </c>
      <c r="M309" s="22">
        <f t="shared" ca="1" si="6"/>
        <v>59239.77697742411</v>
      </c>
    </row>
    <row r="310" spans="1:13" ht="31.5">
      <c r="A310" s="17">
        <v>305</v>
      </c>
      <c r="B310" s="18" t="s">
        <v>10</v>
      </c>
      <c r="C310" s="18" t="s">
        <v>917</v>
      </c>
      <c r="D310" s="19" t="s">
        <v>918</v>
      </c>
      <c r="E310" s="20" t="s">
        <v>919</v>
      </c>
      <c r="F310" s="21">
        <v>511.33661445000007</v>
      </c>
      <c r="G310" s="22">
        <f t="shared" ca="1" si="0"/>
        <v>47910.095205530779</v>
      </c>
      <c r="H310" s="21">
        <f t="shared" si="1"/>
        <v>443.17544374381509</v>
      </c>
      <c r="I310" s="22">
        <f t="shared" ca="1" si="2"/>
        <v>41523.679514633528</v>
      </c>
      <c r="J310" s="21">
        <f t="shared" si="3"/>
        <v>409.06929156000007</v>
      </c>
      <c r="K310" s="22">
        <f t="shared" ca="1" si="4"/>
        <v>38328.076164424623</v>
      </c>
      <c r="L310" s="21">
        <f t="shared" si="5"/>
        <v>388.61582698200004</v>
      </c>
      <c r="M310" s="22">
        <f t="shared" ca="1" si="6"/>
        <v>36411.672356203395</v>
      </c>
    </row>
    <row r="311" spans="1:13" ht="31.5">
      <c r="A311" s="17">
        <v>306</v>
      </c>
      <c r="B311" s="18" t="s">
        <v>10</v>
      </c>
      <c r="C311" s="18" t="s">
        <v>920</v>
      </c>
      <c r="D311" s="19" t="s">
        <v>921</v>
      </c>
      <c r="E311" s="20" t="s">
        <v>922</v>
      </c>
      <c r="F311" s="21">
        <v>511.33661445000007</v>
      </c>
      <c r="G311" s="22">
        <f t="shared" ca="1" si="0"/>
        <v>47910.095205530779</v>
      </c>
      <c r="H311" s="21">
        <f t="shared" si="1"/>
        <v>443.17544374381509</v>
      </c>
      <c r="I311" s="22">
        <f t="shared" ca="1" si="2"/>
        <v>41523.679514633528</v>
      </c>
      <c r="J311" s="21">
        <f t="shared" si="3"/>
        <v>409.06929156000007</v>
      </c>
      <c r="K311" s="22">
        <f t="shared" ca="1" si="4"/>
        <v>38328.076164424623</v>
      </c>
      <c r="L311" s="21">
        <f t="shared" si="5"/>
        <v>388.61582698200004</v>
      </c>
      <c r="M311" s="22">
        <f t="shared" ca="1" si="6"/>
        <v>36411.672356203395</v>
      </c>
    </row>
    <row r="312" spans="1:13" ht="110.25">
      <c r="A312" s="17">
        <v>307</v>
      </c>
      <c r="B312" s="18" t="s">
        <v>10</v>
      </c>
      <c r="C312" s="18" t="s">
        <v>923</v>
      </c>
      <c r="D312" s="19" t="s">
        <v>924</v>
      </c>
      <c r="E312" s="20" t="s">
        <v>925</v>
      </c>
      <c r="F312" s="21">
        <v>1344.8440294500003</v>
      </c>
      <c r="G312" s="22">
        <f t="shared" ca="1" si="0"/>
        <v>126006.24259391747</v>
      </c>
      <c r="H312" s="21">
        <f t="shared" si="1"/>
        <v>1165.5763203243152</v>
      </c>
      <c r="I312" s="22">
        <f t="shared" ca="1" si="2"/>
        <v>109209.61045614826</v>
      </c>
      <c r="J312" s="21">
        <f t="shared" si="3"/>
        <v>1075.8752235600002</v>
      </c>
      <c r="K312" s="22">
        <f t="shared" ca="1" si="4"/>
        <v>100804.99407513397</v>
      </c>
      <c r="L312" s="21">
        <f t="shared" si="5"/>
        <v>1022.0814623820003</v>
      </c>
      <c r="M312" s="22">
        <f t="shared" ca="1" si="6"/>
        <v>95764.744371377281</v>
      </c>
    </row>
    <row r="313" spans="1:13" ht="110.25">
      <c r="A313" s="17">
        <v>308</v>
      </c>
      <c r="B313" s="18" t="s">
        <v>10</v>
      </c>
      <c r="C313" s="18" t="s">
        <v>926</v>
      </c>
      <c r="D313" s="19" t="s">
        <v>927</v>
      </c>
      <c r="E313" s="20" t="s">
        <v>928</v>
      </c>
      <c r="F313" s="21">
        <v>1473.0759394500001</v>
      </c>
      <c r="G313" s="22">
        <f t="shared" ca="1" si="0"/>
        <v>138021.03449982309</v>
      </c>
      <c r="H313" s="21">
        <f t="shared" si="1"/>
        <v>1276.7149167213151</v>
      </c>
      <c r="I313" s="22">
        <f t="shared" ca="1" si="2"/>
        <v>119622.83060099668</v>
      </c>
      <c r="J313" s="21">
        <f t="shared" si="3"/>
        <v>1178.4607515600001</v>
      </c>
      <c r="K313" s="22">
        <f t="shared" ca="1" si="4"/>
        <v>110416.82759985847</v>
      </c>
      <c r="L313" s="21">
        <f t="shared" si="5"/>
        <v>1119.537713982</v>
      </c>
      <c r="M313" s="22">
        <f t="shared" ca="1" si="6"/>
        <v>104895.98621986555</v>
      </c>
    </row>
    <row r="314" spans="1:13" ht="126">
      <c r="A314" s="17">
        <v>309</v>
      </c>
      <c r="B314" s="18" t="s">
        <v>10</v>
      </c>
      <c r="C314" s="18" t="s">
        <v>929</v>
      </c>
      <c r="D314" s="19" t="s">
        <v>930</v>
      </c>
      <c r="E314" s="20" t="s">
        <v>931</v>
      </c>
      <c r="F314" s="21">
        <v>1921.8876244500002</v>
      </c>
      <c r="G314" s="22">
        <f t="shared" ca="1" si="0"/>
        <v>180072.80617049284</v>
      </c>
      <c r="H314" s="21">
        <f t="shared" si="1"/>
        <v>1665.7000041108151</v>
      </c>
      <c r="I314" s="22">
        <f t="shared" ca="1" si="2"/>
        <v>156069.10110796615</v>
      </c>
      <c r="J314" s="21">
        <f t="shared" si="3"/>
        <v>1537.5100995600003</v>
      </c>
      <c r="K314" s="22">
        <f t="shared" ca="1" si="4"/>
        <v>144058.2449363943</v>
      </c>
      <c r="L314" s="21">
        <f t="shared" si="5"/>
        <v>1460.6345945820001</v>
      </c>
      <c r="M314" s="22">
        <f t="shared" ca="1" si="6"/>
        <v>136855.33268957457</v>
      </c>
    </row>
    <row r="315" spans="1:13" ht="78.75">
      <c r="A315" s="17">
        <v>310</v>
      </c>
      <c r="B315" s="18" t="s">
        <v>10</v>
      </c>
      <c r="C315" s="18" t="s">
        <v>932</v>
      </c>
      <c r="D315" s="19" t="s">
        <v>933</v>
      </c>
      <c r="E315" s="20" t="s">
        <v>934</v>
      </c>
      <c r="F315" s="21">
        <v>1152.4961644499999</v>
      </c>
      <c r="G315" s="22">
        <f t="shared" ca="1" si="0"/>
        <v>107984.05473505898</v>
      </c>
      <c r="H315" s="21">
        <f t="shared" si="1"/>
        <v>998.86842572881494</v>
      </c>
      <c r="I315" s="22">
        <f t="shared" ca="1" si="2"/>
        <v>93589.78023887561</v>
      </c>
      <c r="J315" s="21">
        <f t="shared" si="3"/>
        <v>921.99693156000001</v>
      </c>
      <c r="K315" s="22">
        <f t="shared" ca="1" si="4"/>
        <v>86387.243788047184</v>
      </c>
      <c r="L315" s="21">
        <f t="shared" si="5"/>
        <v>875.89708498199991</v>
      </c>
      <c r="M315" s="22">
        <f t="shared" ca="1" si="6"/>
        <v>82067.881598644817</v>
      </c>
    </row>
    <row r="316" spans="1:13" ht="110.25">
      <c r="A316" s="17">
        <v>311</v>
      </c>
      <c r="B316" s="18" t="s">
        <v>10</v>
      </c>
      <c r="C316" s="18" t="s">
        <v>935</v>
      </c>
      <c r="D316" s="19" t="s">
        <v>936</v>
      </c>
      <c r="E316" s="20" t="s">
        <v>937</v>
      </c>
      <c r="F316" s="21">
        <v>2178.3514444500001</v>
      </c>
      <c r="G316" s="22">
        <f t="shared" ca="1" si="0"/>
        <v>204102.38998230413</v>
      </c>
      <c r="H316" s="21">
        <f t="shared" si="1"/>
        <v>1887.9771969048152</v>
      </c>
      <c r="I316" s="22">
        <f t="shared" ca="1" si="2"/>
        <v>176895.54139766298</v>
      </c>
      <c r="J316" s="21">
        <f t="shared" si="3"/>
        <v>1742.6811555600002</v>
      </c>
      <c r="K316" s="22">
        <f t="shared" ca="1" si="4"/>
        <v>163281.9119858433</v>
      </c>
      <c r="L316" s="21">
        <f t="shared" si="5"/>
        <v>1655.547097782</v>
      </c>
      <c r="M316" s="22">
        <f t="shared" ca="1" si="6"/>
        <v>155117.81638655113</v>
      </c>
    </row>
    <row r="317" spans="1:13" ht="110.25">
      <c r="A317" s="17">
        <v>312</v>
      </c>
      <c r="B317" s="18" t="s">
        <v>10</v>
      </c>
      <c r="C317" s="18" t="s">
        <v>938</v>
      </c>
      <c r="D317" s="19" t="s">
        <v>939</v>
      </c>
      <c r="E317" s="20" t="s">
        <v>940</v>
      </c>
      <c r="F317" s="21">
        <v>1473.0759394500001</v>
      </c>
      <c r="G317" s="22">
        <f t="shared" ca="1" si="0"/>
        <v>138021.03449982309</v>
      </c>
      <c r="H317" s="21">
        <f t="shared" si="1"/>
        <v>1276.7149167213151</v>
      </c>
      <c r="I317" s="22">
        <f t="shared" ca="1" si="2"/>
        <v>119622.83060099668</v>
      </c>
      <c r="J317" s="21">
        <f t="shared" si="3"/>
        <v>1178.4607515600001</v>
      </c>
      <c r="K317" s="22">
        <f t="shared" ca="1" si="4"/>
        <v>110416.82759985847</v>
      </c>
      <c r="L317" s="21">
        <f t="shared" si="5"/>
        <v>1119.537713982</v>
      </c>
      <c r="M317" s="22">
        <f t="shared" ca="1" si="6"/>
        <v>104895.98621986555</v>
      </c>
    </row>
    <row r="318" spans="1:13" ht="78.75">
      <c r="A318" s="17">
        <v>313</v>
      </c>
      <c r="B318" s="18" t="s">
        <v>10</v>
      </c>
      <c r="C318" s="18" t="s">
        <v>941</v>
      </c>
      <c r="D318" s="19" t="s">
        <v>942</v>
      </c>
      <c r="E318" s="20" t="s">
        <v>943</v>
      </c>
      <c r="F318" s="21">
        <v>1280.7162011249998</v>
      </c>
      <c r="G318" s="22">
        <f t="shared" ca="1" si="0"/>
        <v>119997.73416023258</v>
      </c>
      <c r="H318" s="21">
        <f t="shared" si="1"/>
        <v>1109.9967315150373</v>
      </c>
      <c r="I318" s="22">
        <f t="shared" ca="1" si="2"/>
        <v>104002.03619667357</v>
      </c>
      <c r="J318" s="21">
        <f t="shared" si="3"/>
        <v>1024.5729608999998</v>
      </c>
      <c r="K318" s="22">
        <f t="shared" ca="1" si="4"/>
        <v>95998.187328186046</v>
      </c>
      <c r="L318" s="21">
        <f t="shared" si="5"/>
        <v>973.34431285499988</v>
      </c>
      <c r="M318" s="22">
        <f t="shared" ca="1" si="6"/>
        <v>91198.277961776752</v>
      </c>
    </row>
    <row r="319" spans="1:13" ht="126">
      <c r="A319" s="17">
        <v>314</v>
      </c>
      <c r="B319" s="18" t="s">
        <v>10</v>
      </c>
      <c r="C319" s="18" t="s">
        <v>944</v>
      </c>
      <c r="D319" s="19" t="s">
        <v>945</v>
      </c>
      <c r="E319" s="20" t="s">
        <v>946</v>
      </c>
      <c r="F319" s="21">
        <v>1859.3626949999998</v>
      </c>
      <c r="G319" s="22">
        <f t="shared" ca="1" si="0"/>
        <v>174214.48263563178</v>
      </c>
      <c r="H319" s="21">
        <f t="shared" si="1"/>
        <v>1611.5096477564998</v>
      </c>
      <c r="I319" s="22">
        <f t="shared" ca="1" si="2"/>
        <v>150991.69210030205</v>
      </c>
      <c r="J319" s="21">
        <f t="shared" si="3"/>
        <v>1487.4901559999998</v>
      </c>
      <c r="K319" s="22">
        <f t="shared" ca="1" si="4"/>
        <v>139371.58610850543</v>
      </c>
      <c r="L319" s="21">
        <f t="shared" si="5"/>
        <v>1413.1156481999999</v>
      </c>
      <c r="M319" s="22">
        <f t="shared" ca="1" si="6"/>
        <v>132403.00680308015</v>
      </c>
    </row>
    <row r="320" spans="1:13" ht="110.25">
      <c r="A320" s="17">
        <v>315</v>
      </c>
      <c r="B320" s="18" t="s">
        <v>10</v>
      </c>
      <c r="C320" s="18" t="s">
        <v>947</v>
      </c>
      <c r="D320" s="19" t="s">
        <v>948</v>
      </c>
      <c r="E320" s="20" t="s">
        <v>949</v>
      </c>
      <c r="F320" s="21">
        <v>1280.7162011249998</v>
      </c>
      <c r="G320" s="22">
        <f t="shared" ca="1" si="0"/>
        <v>119997.73416023258</v>
      </c>
      <c r="H320" s="21">
        <f t="shared" si="1"/>
        <v>1109.9967315150373</v>
      </c>
      <c r="I320" s="22">
        <f t="shared" ca="1" si="2"/>
        <v>104002.03619667357</v>
      </c>
      <c r="J320" s="21">
        <f t="shared" si="3"/>
        <v>1024.5729608999998</v>
      </c>
      <c r="K320" s="22">
        <f t="shared" ca="1" si="4"/>
        <v>95998.187328186046</v>
      </c>
      <c r="L320" s="21">
        <f t="shared" si="5"/>
        <v>973.34431285499988</v>
      </c>
      <c r="M320" s="22">
        <f t="shared" ca="1" si="6"/>
        <v>91198.277961776752</v>
      </c>
    </row>
    <row r="321" spans="1:13" ht="31.5">
      <c r="A321" s="17">
        <v>316</v>
      </c>
      <c r="B321" s="18" t="s">
        <v>10</v>
      </c>
      <c r="C321" s="18" t="s">
        <v>950</v>
      </c>
      <c r="D321" s="19" t="s">
        <v>951</v>
      </c>
      <c r="E321" s="20" t="s">
        <v>952</v>
      </c>
      <c r="F321" s="21">
        <v>639.55665112500014</v>
      </c>
      <c r="G321" s="22">
        <f t="shared" ca="1" si="0"/>
        <v>59923.7746307044</v>
      </c>
      <c r="H321" s="21">
        <f t="shared" si="1"/>
        <v>554.30374953003763</v>
      </c>
      <c r="I321" s="22">
        <f t="shared" ca="1" si="2"/>
        <v>51935.935472431505</v>
      </c>
      <c r="J321" s="21">
        <f t="shared" si="3"/>
        <v>511.64532090000012</v>
      </c>
      <c r="K321" s="22">
        <f t="shared" ca="1" si="4"/>
        <v>47939.019704563521</v>
      </c>
      <c r="L321" s="21">
        <f t="shared" si="5"/>
        <v>486.06305485500013</v>
      </c>
      <c r="M321" s="22">
        <f t="shared" ca="1" si="6"/>
        <v>45542.068719335344</v>
      </c>
    </row>
    <row r="322" spans="1:13" ht="31.5">
      <c r="A322" s="17">
        <v>317</v>
      </c>
      <c r="B322" s="18" t="s">
        <v>10</v>
      </c>
      <c r="C322" s="18" t="s">
        <v>953</v>
      </c>
      <c r="D322" s="19" t="s">
        <v>954</v>
      </c>
      <c r="E322" s="20" t="s">
        <v>919</v>
      </c>
      <c r="F322" s="21">
        <v>613.92214244999991</v>
      </c>
      <c r="G322" s="22">
        <f t="shared" ca="1" si="0"/>
        <v>57521.928730255277</v>
      </c>
      <c r="H322" s="21">
        <f t="shared" si="1"/>
        <v>532.08632086141495</v>
      </c>
      <c r="I322" s="22">
        <f t="shared" ca="1" si="2"/>
        <v>49854.255630512249</v>
      </c>
      <c r="J322" s="21">
        <f t="shared" si="3"/>
        <v>491.13771395999993</v>
      </c>
      <c r="K322" s="22">
        <f t="shared" ca="1" si="4"/>
        <v>46017.542984204221</v>
      </c>
      <c r="L322" s="21">
        <f t="shared" si="5"/>
        <v>466.58082826199995</v>
      </c>
      <c r="M322" s="22">
        <f t="shared" ca="1" si="6"/>
        <v>43716.665834994012</v>
      </c>
    </row>
    <row r="323" spans="1:13" ht="31.5">
      <c r="A323" s="17">
        <v>318</v>
      </c>
      <c r="B323" s="18" t="s">
        <v>10</v>
      </c>
      <c r="C323" s="18" t="s">
        <v>955</v>
      </c>
      <c r="D323" s="19" t="s">
        <v>956</v>
      </c>
      <c r="E323" s="20" t="s">
        <v>957</v>
      </c>
      <c r="F323" s="21">
        <v>613.92214244999991</v>
      </c>
      <c r="G323" s="22">
        <f t="shared" ca="1" si="0"/>
        <v>57521.928730255277</v>
      </c>
      <c r="H323" s="21">
        <f t="shared" si="1"/>
        <v>532.08632086141495</v>
      </c>
      <c r="I323" s="22">
        <f t="shared" ca="1" si="2"/>
        <v>49854.255630512249</v>
      </c>
      <c r="J323" s="21">
        <f t="shared" si="3"/>
        <v>491.13771395999993</v>
      </c>
      <c r="K323" s="22">
        <f t="shared" ca="1" si="4"/>
        <v>46017.542984204221</v>
      </c>
      <c r="L323" s="21">
        <f t="shared" si="5"/>
        <v>466.58082826199995</v>
      </c>
      <c r="M323" s="22">
        <f t="shared" ca="1" si="6"/>
        <v>43716.665834994012</v>
      </c>
    </row>
    <row r="324" spans="1:13" ht="47.25">
      <c r="A324" s="17">
        <v>319</v>
      </c>
      <c r="B324" s="18" t="s">
        <v>10</v>
      </c>
      <c r="C324" s="18" t="s">
        <v>958</v>
      </c>
      <c r="D324" s="19" t="s">
        <v>959</v>
      </c>
      <c r="E324" s="20" t="s">
        <v>960</v>
      </c>
      <c r="F324" s="21">
        <v>703.67260612500002</v>
      </c>
      <c r="G324" s="22">
        <f t="shared" ca="1" si="0"/>
        <v>65931.170583657207</v>
      </c>
      <c r="H324" s="21">
        <f t="shared" si="1"/>
        <v>609.87304772853759</v>
      </c>
      <c r="I324" s="22">
        <f t="shared" ca="1" si="2"/>
        <v>57142.545544855711</v>
      </c>
      <c r="J324" s="21">
        <f t="shared" si="3"/>
        <v>562.93808490000004</v>
      </c>
      <c r="K324" s="22">
        <f t="shared" ca="1" si="4"/>
        <v>52744.93646692577</v>
      </c>
      <c r="L324" s="21">
        <f t="shared" si="5"/>
        <v>534.79118065500006</v>
      </c>
      <c r="M324" s="22">
        <f t="shared" ca="1" si="6"/>
        <v>50107.689643579484</v>
      </c>
    </row>
    <row r="325" spans="1:13" ht="63">
      <c r="A325" s="17">
        <v>320</v>
      </c>
      <c r="B325" s="18" t="s">
        <v>10</v>
      </c>
      <c r="C325" s="18" t="s">
        <v>961</v>
      </c>
      <c r="D325" s="19" t="s">
        <v>962</v>
      </c>
      <c r="E325" s="20" t="s">
        <v>963</v>
      </c>
      <c r="F325" s="21">
        <v>293.34236744999998</v>
      </c>
      <c r="G325" s="22">
        <f t="shared" ca="1" si="0"/>
        <v>27484.948965491181</v>
      </c>
      <c r="H325" s="21">
        <f t="shared" si="1"/>
        <v>254.239829868915</v>
      </c>
      <c r="I325" s="22">
        <f t="shared" ca="1" si="2"/>
        <v>23821.205268391208</v>
      </c>
      <c r="J325" s="21">
        <f t="shared" si="3"/>
        <v>234.67389395999999</v>
      </c>
      <c r="K325" s="22">
        <f t="shared" ca="1" si="4"/>
        <v>21987.959172392944</v>
      </c>
      <c r="L325" s="21">
        <f t="shared" si="5"/>
        <v>222.94019926199999</v>
      </c>
      <c r="M325" s="22">
        <f t="shared" ca="1" si="6"/>
        <v>20888.561213773297</v>
      </c>
    </row>
    <row r="326" spans="1:13" ht="31.5">
      <c r="A326" s="17">
        <v>321</v>
      </c>
      <c r="B326" s="18" t="s">
        <v>10</v>
      </c>
      <c r="C326" s="18" t="s">
        <v>964</v>
      </c>
      <c r="D326" s="19" t="s">
        <v>965</v>
      </c>
      <c r="E326" s="20" t="s">
        <v>966</v>
      </c>
      <c r="F326" s="21">
        <v>115.40871900000002</v>
      </c>
      <c r="G326" s="22">
        <f t="shared" ca="1" si="0"/>
        <v>10813.312715315078</v>
      </c>
      <c r="H326" s="21">
        <f t="shared" si="1"/>
        <v>100.02473675730002</v>
      </c>
      <c r="I326" s="22">
        <f t="shared" ca="1" si="2"/>
        <v>9371.8981303635792</v>
      </c>
      <c r="J326" s="21">
        <f t="shared" si="3"/>
        <v>92.326975200000021</v>
      </c>
      <c r="K326" s="22">
        <f t="shared" ca="1" si="4"/>
        <v>8650.6501722520643</v>
      </c>
      <c r="L326" s="21">
        <f t="shared" si="5"/>
        <v>87.710626440000013</v>
      </c>
      <c r="M326" s="22">
        <f t="shared" ca="1" si="6"/>
        <v>8218.1176636394594</v>
      </c>
    </row>
    <row r="327" spans="1:13" ht="47.25">
      <c r="A327" s="17">
        <v>322</v>
      </c>
      <c r="B327" s="18" t="s">
        <v>10</v>
      </c>
      <c r="C327" s="18" t="s">
        <v>967</v>
      </c>
      <c r="D327" s="19" t="s">
        <v>968</v>
      </c>
      <c r="E327" s="20" t="s">
        <v>969</v>
      </c>
      <c r="F327" s="21">
        <v>56.50218534375</v>
      </c>
      <c r="G327" s="22">
        <f t="shared" ca="1" si="0"/>
        <v>5294.0176835396733</v>
      </c>
      <c r="H327" s="21">
        <f t="shared" si="1"/>
        <v>48.970444037428123</v>
      </c>
      <c r="I327" s="22">
        <f t="shared" ca="1" si="2"/>
        <v>4588.3251263238344</v>
      </c>
      <c r="J327" s="21">
        <f t="shared" si="3"/>
        <v>45.201748275</v>
      </c>
      <c r="K327" s="22">
        <f t="shared" ca="1" si="4"/>
        <v>4235.2141468317386</v>
      </c>
      <c r="L327" s="21">
        <f t="shared" si="5"/>
        <v>42.94166086125</v>
      </c>
      <c r="M327" s="22">
        <f t="shared" ca="1" si="6"/>
        <v>4023.4534394901516</v>
      </c>
    </row>
    <row r="328" spans="1:13" ht="31.5">
      <c r="A328" s="17">
        <v>323</v>
      </c>
      <c r="B328" s="18" t="s">
        <v>10</v>
      </c>
      <c r="C328" s="18" t="s">
        <v>970</v>
      </c>
      <c r="D328" s="19" t="s">
        <v>971</v>
      </c>
      <c r="E328" s="20" t="s">
        <v>972</v>
      </c>
      <c r="F328" s="21">
        <v>447.22065945000003</v>
      </c>
      <c r="G328" s="22">
        <f t="shared" ca="1" si="0"/>
        <v>41902.699252577957</v>
      </c>
      <c r="H328" s="21">
        <f t="shared" si="1"/>
        <v>387.60614554531503</v>
      </c>
      <c r="I328" s="22">
        <f t="shared" ca="1" si="2"/>
        <v>36317.069442209315</v>
      </c>
      <c r="J328" s="21">
        <f t="shared" si="3"/>
        <v>357.77652756000003</v>
      </c>
      <c r="K328" s="22">
        <f t="shared" ca="1" si="4"/>
        <v>33522.159402062367</v>
      </c>
      <c r="L328" s="21">
        <f t="shared" si="5"/>
        <v>339.887701182</v>
      </c>
      <c r="M328" s="22">
        <f t="shared" ca="1" si="6"/>
        <v>31846.051431959244</v>
      </c>
    </row>
    <row r="329" spans="1:13" ht="31.5">
      <c r="A329" s="17">
        <v>324</v>
      </c>
      <c r="B329" s="18" t="s">
        <v>10</v>
      </c>
      <c r="C329" s="18" t="s">
        <v>973</v>
      </c>
      <c r="D329" s="19" t="s">
        <v>974</v>
      </c>
      <c r="E329" s="20" t="s">
        <v>975</v>
      </c>
      <c r="F329" s="21">
        <v>447.22065945000003</v>
      </c>
      <c r="G329" s="22">
        <f t="shared" ca="1" si="0"/>
        <v>41902.699252577957</v>
      </c>
      <c r="H329" s="21">
        <f t="shared" si="1"/>
        <v>387.60614554531503</v>
      </c>
      <c r="I329" s="22">
        <f t="shared" ca="1" si="2"/>
        <v>36317.069442209315</v>
      </c>
      <c r="J329" s="21">
        <f t="shared" si="3"/>
        <v>357.77652756000003</v>
      </c>
      <c r="K329" s="22">
        <f t="shared" ca="1" si="4"/>
        <v>33522.159402062367</v>
      </c>
      <c r="L329" s="21">
        <f t="shared" si="5"/>
        <v>339.887701182</v>
      </c>
      <c r="M329" s="22">
        <f t="shared" ca="1" si="6"/>
        <v>31846.051431959244</v>
      </c>
    </row>
    <row r="330" spans="1:13" ht="31.5">
      <c r="A330" s="17">
        <v>325</v>
      </c>
      <c r="B330" s="18" t="s">
        <v>10</v>
      </c>
      <c r="C330" s="18" t="s">
        <v>976</v>
      </c>
      <c r="D330" s="19" t="s">
        <v>977</v>
      </c>
      <c r="E330" s="20" t="s">
        <v>978</v>
      </c>
      <c r="F330" s="21">
        <v>447.22065945000003</v>
      </c>
      <c r="G330" s="22">
        <f t="shared" ca="1" si="0"/>
        <v>41902.699252577957</v>
      </c>
      <c r="H330" s="21">
        <f t="shared" si="1"/>
        <v>387.60614554531503</v>
      </c>
      <c r="I330" s="22">
        <f t="shared" ca="1" si="2"/>
        <v>36317.069442209315</v>
      </c>
      <c r="J330" s="21">
        <f t="shared" si="3"/>
        <v>357.77652756000003</v>
      </c>
      <c r="K330" s="22">
        <f t="shared" ca="1" si="4"/>
        <v>33522.159402062367</v>
      </c>
      <c r="L330" s="21">
        <f t="shared" si="5"/>
        <v>339.887701182</v>
      </c>
      <c r="M330" s="22">
        <f t="shared" ca="1" si="6"/>
        <v>31846.051431959244</v>
      </c>
    </row>
    <row r="331" spans="1:13" ht="31.5">
      <c r="A331" s="17">
        <v>326</v>
      </c>
      <c r="B331" s="18" t="s">
        <v>10</v>
      </c>
      <c r="C331" s="18" t="s">
        <v>979</v>
      </c>
      <c r="D331" s="19" t="s">
        <v>980</v>
      </c>
      <c r="E331" s="20" t="s">
        <v>981</v>
      </c>
      <c r="F331" s="21">
        <v>24.844932562499999</v>
      </c>
      <c r="G331" s="22">
        <f t="shared" ca="1" si="0"/>
        <v>2327.8659317692177</v>
      </c>
      <c r="H331" s="21">
        <f t="shared" si="1"/>
        <v>21.533103051918751</v>
      </c>
      <c r="I331" s="22">
        <f t="shared" ca="1" si="2"/>
        <v>2017.5614030643812</v>
      </c>
      <c r="J331" s="21">
        <f t="shared" si="3"/>
        <v>19.87594605</v>
      </c>
      <c r="K331" s="22">
        <f t="shared" ca="1" si="4"/>
        <v>1862.2927454153744</v>
      </c>
      <c r="L331" s="21">
        <f t="shared" si="5"/>
        <v>18.8821487475</v>
      </c>
      <c r="M331" s="22">
        <f t="shared" ca="1" si="6"/>
        <v>1769.1781081446056</v>
      </c>
    </row>
    <row r="332" spans="1:13" ht="78.75">
      <c r="A332" s="17">
        <v>327</v>
      </c>
      <c r="B332" s="18" t="s">
        <v>10</v>
      </c>
      <c r="C332" s="18" t="s">
        <v>982</v>
      </c>
      <c r="D332" s="19" t="s">
        <v>983</v>
      </c>
      <c r="E332" s="20" t="s">
        <v>984</v>
      </c>
      <c r="F332" s="21">
        <v>32.458702218749998</v>
      </c>
      <c r="G332" s="22">
        <f t="shared" ca="1" si="0"/>
        <v>3041.2442011823655</v>
      </c>
      <c r="H332" s="21">
        <f t="shared" si="1"/>
        <v>28.131957212990624</v>
      </c>
      <c r="I332" s="22">
        <f t="shared" ca="1" si="2"/>
        <v>2635.8463491647562</v>
      </c>
      <c r="J332" s="21">
        <f t="shared" si="3"/>
        <v>25.966961775000001</v>
      </c>
      <c r="K332" s="22">
        <f t="shared" ca="1" si="4"/>
        <v>2432.9953609458926</v>
      </c>
      <c r="L332" s="21">
        <f t="shared" si="5"/>
        <v>24.668613686249998</v>
      </c>
      <c r="M332" s="22">
        <f t="shared" ca="1" si="6"/>
        <v>2311.3455928985977</v>
      </c>
    </row>
    <row r="333" spans="1:13" ht="31.5">
      <c r="A333" s="17">
        <v>328</v>
      </c>
      <c r="B333" s="18" t="s">
        <v>10</v>
      </c>
      <c r="C333" s="18" t="s">
        <v>985</v>
      </c>
      <c r="D333" s="19" t="s">
        <v>986</v>
      </c>
      <c r="E333" s="20" t="s">
        <v>987</v>
      </c>
      <c r="F333" s="21">
        <v>24.444207843749997</v>
      </c>
      <c r="G333" s="22">
        <f t="shared" ca="1" si="0"/>
        <v>2290.3197070632627</v>
      </c>
      <c r="H333" s="21">
        <f t="shared" si="1"/>
        <v>21.185794938178123</v>
      </c>
      <c r="I333" s="22">
        <f t="shared" ca="1" si="2"/>
        <v>1985.0200901117298</v>
      </c>
      <c r="J333" s="21">
        <f t="shared" si="3"/>
        <v>19.555366274999997</v>
      </c>
      <c r="K333" s="22">
        <f t="shared" ca="1" si="4"/>
        <v>1832.2557656506101</v>
      </c>
      <c r="L333" s="21">
        <f t="shared" si="5"/>
        <v>18.577597961249996</v>
      </c>
      <c r="M333" s="22">
        <f t="shared" ca="1" si="6"/>
        <v>1740.6429773680793</v>
      </c>
    </row>
    <row r="334" spans="1:13">
      <c r="A334" s="17">
        <v>329</v>
      </c>
      <c r="B334" s="18" t="s">
        <v>10</v>
      </c>
      <c r="C334" s="18" t="s">
        <v>988</v>
      </c>
      <c r="D334" s="19" t="s">
        <v>989</v>
      </c>
      <c r="E334" s="20" t="s">
        <v>990</v>
      </c>
      <c r="F334" s="21">
        <v>96.173932500000006</v>
      </c>
      <c r="G334" s="22">
        <f t="shared" ca="1" si="0"/>
        <v>9011.0939294292311</v>
      </c>
      <c r="H334" s="21">
        <f t="shared" si="1"/>
        <v>83.353947297750011</v>
      </c>
      <c r="I334" s="22">
        <f t="shared" ca="1" si="2"/>
        <v>7809.9151086363154</v>
      </c>
      <c r="J334" s="21">
        <f t="shared" si="3"/>
        <v>76.939146000000008</v>
      </c>
      <c r="K334" s="22">
        <f t="shared" ca="1" si="4"/>
        <v>7208.8751435433851</v>
      </c>
      <c r="L334" s="21">
        <f t="shared" si="5"/>
        <v>73.092188700000008</v>
      </c>
      <c r="M334" s="22">
        <f t="shared" ca="1" si="6"/>
        <v>6848.4313863662164</v>
      </c>
    </row>
    <row r="335" spans="1:13" ht="47.25">
      <c r="A335" s="17">
        <v>330</v>
      </c>
      <c r="B335" s="18" t="s">
        <v>10</v>
      </c>
      <c r="C335" s="18" t="s">
        <v>991</v>
      </c>
      <c r="D335" s="19" t="s">
        <v>992</v>
      </c>
      <c r="E335" s="20" t="s">
        <v>993</v>
      </c>
      <c r="F335" s="21">
        <v>23.594671440000006</v>
      </c>
      <c r="G335" s="22">
        <f t="shared" ca="1" si="0"/>
        <v>2210.7217106866387</v>
      </c>
      <c r="H335" s="21">
        <f t="shared" si="1"/>
        <v>20.449501737048006</v>
      </c>
      <c r="I335" s="22">
        <f t="shared" ca="1" si="2"/>
        <v>1916.0325066521098</v>
      </c>
      <c r="J335" s="21">
        <f t="shared" si="3"/>
        <v>18.875737152000006</v>
      </c>
      <c r="K335" s="22">
        <f t="shared" ca="1" si="4"/>
        <v>1768.5773685493109</v>
      </c>
      <c r="L335" s="21">
        <f t="shared" si="5"/>
        <v>17.931950294400004</v>
      </c>
      <c r="M335" s="22">
        <f t="shared" ca="1" si="6"/>
        <v>1680.1485001218452</v>
      </c>
    </row>
    <row r="336" spans="1:13" ht="47.25">
      <c r="A336" s="17">
        <v>331</v>
      </c>
      <c r="B336" s="18" t="s">
        <v>10</v>
      </c>
      <c r="C336" s="18" t="s">
        <v>994</v>
      </c>
      <c r="D336" s="19" t="s">
        <v>995</v>
      </c>
      <c r="E336" s="20" t="s">
        <v>996</v>
      </c>
      <c r="F336" s="21">
        <v>18.625684927499996</v>
      </c>
      <c r="G336" s="22">
        <f t="shared" ca="1" si="0"/>
        <v>1745.1485243327941</v>
      </c>
      <c r="H336" s="21">
        <f t="shared" si="1"/>
        <v>16.142881126664246</v>
      </c>
      <c r="I336" s="22">
        <f t="shared" ca="1" si="2"/>
        <v>1512.5202260392325</v>
      </c>
      <c r="J336" s="21">
        <f t="shared" si="3"/>
        <v>14.900547941999998</v>
      </c>
      <c r="K336" s="22">
        <f t="shared" ca="1" si="4"/>
        <v>1396.1188194662352</v>
      </c>
      <c r="L336" s="21">
        <f t="shared" si="5"/>
        <v>14.155520544899998</v>
      </c>
      <c r="M336" s="22">
        <f t="shared" ca="1" si="6"/>
        <v>1326.3128784929236</v>
      </c>
    </row>
    <row r="337" spans="1:13" ht="63">
      <c r="A337" s="17">
        <v>332</v>
      </c>
      <c r="B337" s="18" t="s">
        <v>10</v>
      </c>
      <c r="C337" s="18" t="s">
        <v>997</v>
      </c>
      <c r="D337" s="19" t="s">
        <v>998</v>
      </c>
      <c r="E337" s="20" t="s">
        <v>999</v>
      </c>
      <c r="F337" s="21">
        <v>24.444207843749997</v>
      </c>
      <c r="G337" s="22">
        <f t="shared" ca="1" si="0"/>
        <v>2290.3197070632627</v>
      </c>
      <c r="H337" s="21">
        <f t="shared" si="1"/>
        <v>21.185794938178123</v>
      </c>
      <c r="I337" s="22">
        <f t="shared" ca="1" si="2"/>
        <v>1985.0200901117298</v>
      </c>
      <c r="J337" s="21">
        <f t="shared" si="3"/>
        <v>19.555366274999997</v>
      </c>
      <c r="K337" s="22">
        <f t="shared" ca="1" si="4"/>
        <v>1832.2557656506101</v>
      </c>
      <c r="L337" s="21">
        <f t="shared" si="5"/>
        <v>18.577597961249996</v>
      </c>
      <c r="M337" s="22">
        <f t="shared" ca="1" si="6"/>
        <v>1740.6429773680793</v>
      </c>
    </row>
    <row r="338" spans="1:13" ht="63">
      <c r="A338" s="17">
        <v>333</v>
      </c>
      <c r="B338" s="18" t="s">
        <v>10</v>
      </c>
      <c r="C338" s="18" t="s">
        <v>1000</v>
      </c>
      <c r="D338" s="19" t="s">
        <v>1001</v>
      </c>
      <c r="E338" s="20" t="s">
        <v>1002</v>
      </c>
      <c r="F338" s="21">
        <v>57.70435950000001</v>
      </c>
      <c r="G338" s="22">
        <f t="shared" ca="1" si="0"/>
        <v>5406.656357657539</v>
      </c>
      <c r="H338" s="21">
        <f t="shared" si="1"/>
        <v>50.01236837865001</v>
      </c>
      <c r="I338" s="22">
        <f t="shared" ca="1" si="2"/>
        <v>4685.9490651817896</v>
      </c>
      <c r="J338" s="21">
        <f t="shared" si="3"/>
        <v>46.163487600000011</v>
      </c>
      <c r="K338" s="22">
        <f t="shared" ca="1" si="4"/>
        <v>4325.3250861260321</v>
      </c>
      <c r="L338" s="21">
        <f t="shared" si="5"/>
        <v>43.855313220000006</v>
      </c>
      <c r="M338" s="22">
        <f t="shared" ca="1" si="6"/>
        <v>4109.0588318197297</v>
      </c>
    </row>
    <row r="339" spans="1:13" ht="63">
      <c r="A339" s="17">
        <v>334</v>
      </c>
      <c r="B339" s="18" t="s">
        <v>10</v>
      </c>
      <c r="C339" s="18" t="s">
        <v>1003</v>
      </c>
      <c r="D339" s="19" t="s">
        <v>1004</v>
      </c>
      <c r="E339" s="20" t="s">
        <v>1005</v>
      </c>
      <c r="F339" s="21">
        <v>12.406437292500001</v>
      </c>
      <c r="G339" s="22">
        <f t="shared" ca="1" si="0"/>
        <v>1162.4311168963709</v>
      </c>
      <c r="H339" s="21">
        <f t="shared" si="1"/>
        <v>10.752659201409752</v>
      </c>
      <c r="I339" s="22">
        <f t="shared" ca="1" si="2"/>
        <v>1007.4790490140848</v>
      </c>
      <c r="J339" s="21">
        <f t="shared" si="3"/>
        <v>9.9251498340000026</v>
      </c>
      <c r="K339" s="22">
        <f t="shared" ca="1" si="4"/>
        <v>929.94489351709683</v>
      </c>
      <c r="L339" s="21">
        <f t="shared" si="5"/>
        <v>9.4288923423000011</v>
      </c>
      <c r="M339" s="22">
        <f t="shared" ca="1" si="6"/>
        <v>883.44764884124186</v>
      </c>
    </row>
    <row r="340" spans="1:13" ht="47.25">
      <c r="A340" s="17">
        <v>335</v>
      </c>
      <c r="B340" s="18" t="s">
        <v>10</v>
      </c>
      <c r="C340" s="18" t="s">
        <v>1006</v>
      </c>
      <c r="D340" s="19" t="s">
        <v>1007</v>
      </c>
      <c r="E340" s="20" t="s">
        <v>1008</v>
      </c>
      <c r="F340" s="21">
        <v>37.267398843750001</v>
      </c>
      <c r="G340" s="22">
        <f t="shared" ca="1" si="0"/>
        <v>3491.7988976538272</v>
      </c>
      <c r="H340" s="21">
        <f t="shared" si="1"/>
        <v>32.29965457787813</v>
      </c>
      <c r="I340" s="22">
        <f t="shared" ca="1" si="2"/>
        <v>3026.3421045965724</v>
      </c>
      <c r="J340" s="21">
        <f t="shared" si="3"/>
        <v>29.813919075000001</v>
      </c>
      <c r="K340" s="22">
        <f t="shared" ca="1" si="4"/>
        <v>2793.4391181230617</v>
      </c>
      <c r="L340" s="21">
        <f t="shared" si="5"/>
        <v>28.323223121250003</v>
      </c>
      <c r="M340" s="22">
        <f t="shared" ca="1" si="6"/>
        <v>2653.7671622169087</v>
      </c>
    </row>
    <row r="341" spans="1:13" ht="94.5">
      <c r="A341" s="17">
        <v>336</v>
      </c>
      <c r="B341" s="18" t="s">
        <v>10</v>
      </c>
      <c r="C341" s="18" t="s">
        <v>1009</v>
      </c>
      <c r="D341" s="19" t="s">
        <v>1010</v>
      </c>
      <c r="E341" s="20" t="s">
        <v>1011</v>
      </c>
      <c r="F341" s="21">
        <v>165.098584125</v>
      </c>
      <c r="G341" s="22">
        <f t="shared" ca="1" si="0"/>
        <v>15469.044578853513</v>
      </c>
      <c r="H341" s="21">
        <f t="shared" si="1"/>
        <v>143.09094286113751</v>
      </c>
      <c r="I341" s="22">
        <f t="shared" ca="1" si="2"/>
        <v>13407.020936492341</v>
      </c>
      <c r="J341" s="21">
        <f t="shared" si="3"/>
        <v>132.07886730000001</v>
      </c>
      <c r="K341" s="22">
        <f t="shared" ca="1" si="4"/>
        <v>12375.235663082811</v>
      </c>
      <c r="L341" s="21">
        <f t="shared" si="5"/>
        <v>125.47492393500001</v>
      </c>
      <c r="M341" s="22">
        <f t="shared" ca="1" si="6"/>
        <v>11756.47387992867</v>
      </c>
    </row>
    <row r="342" spans="1:13" ht="47.25">
      <c r="A342" s="17">
        <v>337</v>
      </c>
      <c r="B342" s="18" t="s">
        <v>10</v>
      </c>
      <c r="C342" s="18" t="s">
        <v>1012</v>
      </c>
      <c r="D342" s="19" t="s">
        <v>1013</v>
      </c>
      <c r="E342" s="20" t="s">
        <v>1014</v>
      </c>
      <c r="F342" s="21">
        <v>37.267398843750001</v>
      </c>
      <c r="G342" s="22">
        <f t="shared" ca="1" si="0"/>
        <v>3491.7988976538272</v>
      </c>
      <c r="H342" s="21">
        <f t="shared" si="1"/>
        <v>32.29965457787813</v>
      </c>
      <c r="I342" s="22">
        <f t="shared" ca="1" si="2"/>
        <v>3026.3421045965724</v>
      </c>
      <c r="J342" s="21">
        <f t="shared" si="3"/>
        <v>29.813919075000001</v>
      </c>
      <c r="K342" s="22">
        <f t="shared" ca="1" si="4"/>
        <v>2793.4391181230617</v>
      </c>
      <c r="L342" s="21">
        <f t="shared" si="5"/>
        <v>28.323223121250003</v>
      </c>
      <c r="M342" s="22">
        <f t="shared" ca="1" si="6"/>
        <v>2653.7671622169087</v>
      </c>
    </row>
    <row r="343" spans="1:13" ht="47.25">
      <c r="A343" s="17">
        <v>338</v>
      </c>
      <c r="B343" s="18" t="s">
        <v>10</v>
      </c>
      <c r="C343" s="18" t="s">
        <v>1015</v>
      </c>
      <c r="D343" s="19" t="s">
        <v>1016</v>
      </c>
      <c r="E343" s="20" t="s">
        <v>1017</v>
      </c>
      <c r="F343" s="21">
        <v>114.20654484375001</v>
      </c>
      <c r="G343" s="22">
        <f t="shared" ca="1" si="0"/>
        <v>10700.674041197213</v>
      </c>
      <c r="H343" s="21">
        <f t="shared" si="1"/>
        <v>98.982812416078133</v>
      </c>
      <c r="I343" s="22">
        <f t="shared" ca="1" si="2"/>
        <v>9274.2741915056249</v>
      </c>
      <c r="J343" s="21">
        <f t="shared" si="3"/>
        <v>91.36523587500001</v>
      </c>
      <c r="K343" s="22">
        <f t="shared" ca="1" si="4"/>
        <v>8560.5392329577699</v>
      </c>
      <c r="L343" s="21">
        <f t="shared" si="5"/>
        <v>86.796974081250013</v>
      </c>
      <c r="M343" s="22">
        <f t="shared" ca="1" si="6"/>
        <v>8132.5122713098817</v>
      </c>
    </row>
    <row r="344" spans="1:13" ht="78.75">
      <c r="A344" s="17">
        <v>339</v>
      </c>
      <c r="B344" s="18" t="s">
        <v>10</v>
      </c>
      <c r="C344" s="18" t="s">
        <v>1018</v>
      </c>
      <c r="D344" s="19" t="s">
        <v>1019</v>
      </c>
      <c r="E344" s="20" t="s">
        <v>1020</v>
      </c>
      <c r="F344" s="21">
        <v>35.287521900000002</v>
      </c>
      <c r="G344" s="22">
        <f t="shared" ca="1" si="0"/>
        <v>3306.2927355881079</v>
      </c>
      <c r="H344" s="21">
        <f t="shared" si="1"/>
        <v>30.583695230730001</v>
      </c>
      <c r="I344" s="22">
        <f t="shared" ca="1" si="2"/>
        <v>2865.5639139342134</v>
      </c>
      <c r="J344" s="21">
        <f t="shared" si="3"/>
        <v>28.230017520000004</v>
      </c>
      <c r="K344" s="22">
        <f t="shared" ca="1" si="4"/>
        <v>2645.0341884704867</v>
      </c>
      <c r="L344" s="21">
        <f t="shared" si="5"/>
        <v>26.818516644000002</v>
      </c>
      <c r="M344" s="22">
        <f t="shared" ca="1" si="6"/>
        <v>2512.7824790469622</v>
      </c>
    </row>
    <row r="345" spans="1:13" ht="47.25">
      <c r="A345" s="17">
        <v>340</v>
      </c>
      <c r="B345" s="18" t="s">
        <v>10</v>
      </c>
      <c r="C345" s="18" t="s">
        <v>1021</v>
      </c>
      <c r="D345" s="19" t="s">
        <v>1022</v>
      </c>
      <c r="E345" s="20" t="s">
        <v>1023</v>
      </c>
      <c r="F345" s="21">
        <v>101.39819550000003</v>
      </c>
      <c r="G345" s="22">
        <f t="shared" ca="1" si="0"/>
        <v>9500.5854515216852</v>
      </c>
      <c r="H345" s="21">
        <f t="shared" si="1"/>
        <v>87.881816039850023</v>
      </c>
      <c r="I345" s="22">
        <f t="shared" ca="1" si="2"/>
        <v>8234.1574108338446</v>
      </c>
      <c r="J345" s="21">
        <f t="shared" si="3"/>
        <v>81.118556400000031</v>
      </c>
      <c r="K345" s="22">
        <f t="shared" ca="1" si="4"/>
        <v>7600.4683612173494</v>
      </c>
      <c r="L345" s="21">
        <f t="shared" si="5"/>
        <v>77.062628580000023</v>
      </c>
      <c r="M345" s="22">
        <f t="shared" ca="1" si="6"/>
        <v>7220.4449431564808</v>
      </c>
    </row>
    <row r="346" spans="1:13" ht="31.5">
      <c r="A346" s="17">
        <v>341</v>
      </c>
      <c r="B346" s="18" t="s">
        <v>10</v>
      </c>
      <c r="C346" s="18" t="s">
        <v>1024</v>
      </c>
      <c r="D346" s="19" t="s">
        <v>1025</v>
      </c>
      <c r="E346" s="20" t="s">
        <v>1026</v>
      </c>
      <c r="F346" s="21">
        <v>216.39134812499998</v>
      </c>
      <c r="G346" s="22">
        <f t="shared" ca="1" si="0"/>
        <v>20274.961341215767</v>
      </c>
      <c r="H346" s="21">
        <f t="shared" si="1"/>
        <v>187.54638141993749</v>
      </c>
      <c r="I346" s="22">
        <f t="shared" ca="1" si="2"/>
        <v>17572.308994431707</v>
      </c>
      <c r="J346" s="21">
        <f t="shared" si="3"/>
        <v>173.1130785</v>
      </c>
      <c r="K346" s="22">
        <f t="shared" ca="1" si="4"/>
        <v>16219.969072972615</v>
      </c>
      <c r="L346" s="21">
        <f t="shared" si="5"/>
        <v>164.45742457499998</v>
      </c>
      <c r="M346" s="22">
        <f t="shared" ca="1" si="6"/>
        <v>15408.970619323984</v>
      </c>
    </row>
    <row r="347" spans="1:13" ht="47.25">
      <c r="A347" s="17">
        <v>342</v>
      </c>
      <c r="B347" s="18" t="s">
        <v>10</v>
      </c>
      <c r="C347" s="18" t="s">
        <v>1027</v>
      </c>
      <c r="D347" s="19" t="s">
        <v>1028</v>
      </c>
      <c r="E347" s="20" t="s">
        <v>1029</v>
      </c>
      <c r="F347" s="21">
        <v>383.09283112499998</v>
      </c>
      <c r="G347" s="22">
        <f t="shared" ca="1" si="0"/>
        <v>35894.190818893097</v>
      </c>
      <c r="H347" s="21">
        <f t="shared" si="1"/>
        <v>332.02655673603749</v>
      </c>
      <c r="I347" s="22">
        <f t="shared" ca="1" si="2"/>
        <v>31109.495182734652</v>
      </c>
      <c r="J347" s="21">
        <f t="shared" si="3"/>
        <v>306.47426489999998</v>
      </c>
      <c r="K347" s="22">
        <f t="shared" ca="1" si="4"/>
        <v>28715.352655114482</v>
      </c>
      <c r="L347" s="21">
        <f t="shared" si="5"/>
        <v>291.15055165499996</v>
      </c>
      <c r="M347" s="22">
        <f t="shared" ca="1" si="6"/>
        <v>27279.585022358755</v>
      </c>
    </row>
    <row r="348" spans="1:13" ht="63">
      <c r="A348" s="17">
        <v>343</v>
      </c>
      <c r="B348" s="18" t="s">
        <v>10</v>
      </c>
      <c r="C348" s="18" t="s">
        <v>1030</v>
      </c>
      <c r="D348" s="19" t="s">
        <v>1031</v>
      </c>
      <c r="E348" s="20" t="s">
        <v>1032</v>
      </c>
      <c r="F348" s="21">
        <v>101.38335384375</v>
      </c>
      <c r="G348" s="22">
        <f t="shared" ca="1" si="0"/>
        <v>9499.1948506066474</v>
      </c>
      <c r="H348" s="21">
        <f t="shared" si="1"/>
        <v>87.868952776378123</v>
      </c>
      <c r="I348" s="22">
        <f t="shared" ca="1" si="2"/>
        <v>8232.9521770207812</v>
      </c>
      <c r="J348" s="21">
        <f t="shared" si="3"/>
        <v>81.106683075000007</v>
      </c>
      <c r="K348" s="22">
        <f t="shared" ca="1" si="4"/>
        <v>7599.3558804853183</v>
      </c>
      <c r="L348" s="21">
        <f t="shared" si="5"/>
        <v>77.051348921249996</v>
      </c>
      <c r="M348" s="22">
        <f t="shared" ca="1" si="6"/>
        <v>7219.3880864610519</v>
      </c>
    </row>
    <row r="349" spans="1:13" ht="94.5">
      <c r="A349" s="17">
        <v>344</v>
      </c>
      <c r="B349" s="18" t="s">
        <v>10</v>
      </c>
      <c r="C349" s="18" t="s">
        <v>1033</v>
      </c>
      <c r="D349" s="19" t="s">
        <v>1034</v>
      </c>
      <c r="E349" s="20" t="s">
        <v>1035</v>
      </c>
      <c r="F349" s="21">
        <v>203.56815712500003</v>
      </c>
      <c r="G349" s="22">
        <f t="shared" ca="1" si="0"/>
        <v>19073.482150625208</v>
      </c>
      <c r="H349" s="21">
        <f t="shared" si="1"/>
        <v>176.43252178023752</v>
      </c>
      <c r="I349" s="22">
        <f t="shared" ca="1" si="2"/>
        <v>16530.986979946869</v>
      </c>
      <c r="J349" s="21">
        <f t="shared" si="3"/>
        <v>162.85452570000004</v>
      </c>
      <c r="K349" s="22">
        <f t="shared" ca="1" si="4"/>
        <v>15258.785720500167</v>
      </c>
      <c r="L349" s="21">
        <f t="shared" si="5"/>
        <v>154.71179941500003</v>
      </c>
      <c r="M349" s="22">
        <f t="shared" ca="1" si="6"/>
        <v>14495.846434475159</v>
      </c>
    </row>
    <row r="350" spans="1:13" ht="63">
      <c r="A350" s="17">
        <v>345</v>
      </c>
      <c r="B350" s="18" t="s">
        <v>10</v>
      </c>
      <c r="C350" s="18" t="s">
        <v>1036</v>
      </c>
      <c r="D350" s="19" t="s">
        <v>1037</v>
      </c>
      <c r="E350" s="20" t="s">
        <v>1038</v>
      </c>
      <c r="F350" s="21">
        <v>44.881168500000001</v>
      </c>
      <c r="G350" s="22">
        <f t="shared" ca="1" si="0"/>
        <v>4205.1771670669741</v>
      </c>
      <c r="H350" s="21">
        <f t="shared" si="1"/>
        <v>38.898508738949999</v>
      </c>
      <c r="I350" s="22">
        <f t="shared" ca="1" si="2"/>
        <v>3644.6270506969468</v>
      </c>
      <c r="J350" s="21">
        <f t="shared" si="3"/>
        <v>35.904934799999999</v>
      </c>
      <c r="K350" s="22">
        <f t="shared" ca="1" si="4"/>
        <v>3364.1417336535796</v>
      </c>
      <c r="L350" s="21">
        <f t="shared" si="5"/>
        <v>34.109688060000003</v>
      </c>
      <c r="M350" s="22">
        <f t="shared" ca="1" si="6"/>
        <v>3195.9346469709008</v>
      </c>
    </row>
    <row r="351" spans="1:13" ht="31.5">
      <c r="A351" s="17">
        <v>346</v>
      </c>
      <c r="B351" s="18" t="s">
        <v>10</v>
      </c>
      <c r="C351" s="18" t="s">
        <v>1039</v>
      </c>
      <c r="D351" s="19" t="s">
        <v>1040</v>
      </c>
      <c r="E351" s="20" t="s">
        <v>1041</v>
      </c>
      <c r="F351" s="21">
        <v>114.20654484375001</v>
      </c>
      <c r="G351" s="22">
        <f t="shared" ca="1" si="0"/>
        <v>10700.674041197213</v>
      </c>
      <c r="H351" s="21">
        <f t="shared" si="1"/>
        <v>98.982812416078133</v>
      </c>
      <c r="I351" s="22">
        <f t="shared" ca="1" si="2"/>
        <v>9274.2741915056249</v>
      </c>
      <c r="J351" s="21">
        <f t="shared" si="3"/>
        <v>91.36523587500001</v>
      </c>
      <c r="K351" s="22">
        <f t="shared" ca="1" si="4"/>
        <v>8560.5392329577699</v>
      </c>
      <c r="L351" s="21">
        <f t="shared" si="5"/>
        <v>86.796974081250013</v>
      </c>
      <c r="M351" s="22">
        <f t="shared" ca="1" si="6"/>
        <v>8132.5122713098817</v>
      </c>
    </row>
    <row r="352" spans="1:13">
      <c r="A352" s="17">
        <v>347</v>
      </c>
      <c r="B352" s="18" t="s">
        <v>10</v>
      </c>
      <c r="C352" s="18" t="s">
        <v>1042</v>
      </c>
      <c r="D352" s="19" t="s">
        <v>1043</v>
      </c>
      <c r="E352" s="20" t="s">
        <v>1044</v>
      </c>
      <c r="F352" s="21">
        <v>25.646381999999996</v>
      </c>
      <c r="G352" s="22">
        <f t="shared" ca="1" si="0"/>
        <v>2402.9583811811276</v>
      </c>
      <c r="H352" s="21">
        <f t="shared" si="1"/>
        <v>22.227719279399995</v>
      </c>
      <c r="I352" s="22">
        <f t="shared" ca="1" si="2"/>
        <v>2082.6440289696834</v>
      </c>
      <c r="J352" s="21">
        <f t="shared" si="3"/>
        <v>20.517105599999997</v>
      </c>
      <c r="K352" s="22">
        <f t="shared" ca="1" si="4"/>
        <v>1922.3667049449023</v>
      </c>
      <c r="L352" s="21">
        <f t="shared" si="5"/>
        <v>19.491250319999995</v>
      </c>
      <c r="M352" s="22">
        <f t="shared" ca="1" si="6"/>
        <v>1826.2483696976569</v>
      </c>
    </row>
    <row r="353" spans="1:13" ht="31.5">
      <c r="A353" s="17">
        <v>348</v>
      </c>
      <c r="B353" s="18" t="s">
        <v>10</v>
      </c>
      <c r="C353" s="18" t="s">
        <v>1045</v>
      </c>
      <c r="D353" s="19" t="s">
        <v>1046</v>
      </c>
      <c r="E353" s="20" t="s">
        <v>1047</v>
      </c>
      <c r="F353" s="21">
        <v>152.67611784375003</v>
      </c>
      <c r="G353" s="22">
        <f t="shared" ca="1" si="0"/>
        <v>14305.111612968907</v>
      </c>
      <c r="H353" s="21">
        <f t="shared" si="1"/>
        <v>132.32439133517815</v>
      </c>
      <c r="I353" s="22">
        <f t="shared" ca="1" si="2"/>
        <v>12398.240234960151</v>
      </c>
      <c r="J353" s="21">
        <f t="shared" si="3"/>
        <v>122.14089427500004</v>
      </c>
      <c r="K353" s="22">
        <f t="shared" ca="1" si="4"/>
        <v>11444.089290375126</v>
      </c>
      <c r="L353" s="21">
        <f t="shared" si="5"/>
        <v>116.03384956125002</v>
      </c>
      <c r="M353" s="22">
        <f t="shared" ca="1" si="6"/>
        <v>10871.884825856368</v>
      </c>
    </row>
    <row r="354" spans="1:13" ht="63">
      <c r="A354" s="17">
        <v>349</v>
      </c>
      <c r="B354" s="18" t="s">
        <v>10</v>
      </c>
      <c r="C354" s="18" t="s">
        <v>1048</v>
      </c>
      <c r="D354" s="19" t="s">
        <v>1049</v>
      </c>
      <c r="E354" s="20" t="s">
        <v>1050</v>
      </c>
      <c r="F354" s="21">
        <v>639.55665112500014</v>
      </c>
      <c r="G354" s="22">
        <f t="shared" ca="1" si="0"/>
        <v>59923.7746307044</v>
      </c>
      <c r="H354" s="21">
        <f t="shared" si="1"/>
        <v>554.30374953003763</v>
      </c>
      <c r="I354" s="22">
        <f t="shared" ca="1" si="2"/>
        <v>51935.935472431505</v>
      </c>
      <c r="J354" s="21">
        <f t="shared" si="3"/>
        <v>511.64532090000012</v>
      </c>
      <c r="K354" s="22">
        <f t="shared" ca="1" si="4"/>
        <v>47939.019704563521</v>
      </c>
      <c r="L354" s="21">
        <f t="shared" si="5"/>
        <v>486.06305485500013</v>
      </c>
      <c r="M354" s="22">
        <f t="shared" ca="1" si="6"/>
        <v>45542.068719335344</v>
      </c>
    </row>
    <row r="355" spans="1:13" ht="63">
      <c r="A355" s="17">
        <v>350</v>
      </c>
      <c r="B355" s="18" t="s">
        <v>10</v>
      </c>
      <c r="C355" s="18" t="s">
        <v>1051</v>
      </c>
      <c r="D355" s="19" t="s">
        <v>1052</v>
      </c>
      <c r="E355" s="20" t="s">
        <v>1053</v>
      </c>
      <c r="F355" s="21">
        <v>639.55665112500014</v>
      </c>
      <c r="G355" s="22">
        <f t="shared" ca="1" si="0"/>
        <v>59923.7746307044</v>
      </c>
      <c r="H355" s="21">
        <f t="shared" si="1"/>
        <v>554.30374953003763</v>
      </c>
      <c r="I355" s="22">
        <f t="shared" ca="1" si="2"/>
        <v>51935.935472431505</v>
      </c>
      <c r="J355" s="21">
        <f t="shared" si="3"/>
        <v>511.64532090000012</v>
      </c>
      <c r="K355" s="22">
        <f t="shared" ca="1" si="4"/>
        <v>47939.019704563521</v>
      </c>
      <c r="L355" s="21">
        <f t="shared" si="5"/>
        <v>486.06305485500013</v>
      </c>
      <c r="M355" s="22">
        <f t="shared" ca="1" si="6"/>
        <v>45542.068719335344</v>
      </c>
    </row>
    <row r="356" spans="1:13" ht="63">
      <c r="A356" s="17">
        <v>351</v>
      </c>
      <c r="B356" s="18" t="s">
        <v>10</v>
      </c>
      <c r="C356" s="18" t="s">
        <v>1054</v>
      </c>
      <c r="D356" s="19" t="s">
        <v>1055</v>
      </c>
      <c r="E356" s="20" t="s">
        <v>1056</v>
      </c>
      <c r="F356" s="21">
        <v>254.860921125</v>
      </c>
      <c r="G356" s="22">
        <f t="shared" ca="1" si="0"/>
        <v>23879.398912987461</v>
      </c>
      <c r="H356" s="21">
        <f t="shared" si="1"/>
        <v>220.88796033903751</v>
      </c>
      <c r="I356" s="22">
        <f t="shared" ca="1" si="2"/>
        <v>20696.275037886233</v>
      </c>
      <c r="J356" s="21">
        <f t="shared" si="3"/>
        <v>203.88873690000003</v>
      </c>
      <c r="K356" s="22">
        <f t="shared" ca="1" si="4"/>
        <v>19103.519130389974</v>
      </c>
      <c r="L356" s="21">
        <f t="shared" si="5"/>
        <v>193.69430005500001</v>
      </c>
      <c r="M356" s="22">
        <f t="shared" ca="1" si="6"/>
        <v>18148.343173870471</v>
      </c>
    </row>
    <row r="357" spans="1:13" ht="63">
      <c r="A357" s="17">
        <v>352</v>
      </c>
      <c r="B357" s="18" t="s">
        <v>10</v>
      </c>
      <c r="C357" s="18" t="s">
        <v>1057</v>
      </c>
      <c r="D357" s="19" t="s">
        <v>1058</v>
      </c>
      <c r="E357" s="20" t="s">
        <v>1050</v>
      </c>
      <c r="F357" s="21">
        <v>127.02973584374999</v>
      </c>
      <c r="G357" s="22">
        <f t="shared" ca="1" si="0"/>
        <v>11902.153231787775</v>
      </c>
      <c r="H357" s="21">
        <f t="shared" si="1"/>
        <v>110.09667205577811</v>
      </c>
      <c r="I357" s="22">
        <f t="shared" ca="1" si="2"/>
        <v>10315.596205990465</v>
      </c>
      <c r="J357" s="21">
        <f t="shared" si="3"/>
        <v>101.623788675</v>
      </c>
      <c r="K357" s="22">
        <f t="shared" ca="1" si="4"/>
        <v>9521.7225854302214</v>
      </c>
      <c r="L357" s="21">
        <f t="shared" si="5"/>
        <v>96.542599241249988</v>
      </c>
      <c r="M357" s="22">
        <f t="shared" ca="1" si="6"/>
        <v>9045.6364561587088</v>
      </c>
    </row>
    <row r="358" spans="1:13" ht="63">
      <c r="A358" s="17">
        <v>353</v>
      </c>
      <c r="B358" s="18" t="s">
        <v>10</v>
      </c>
      <c r="C358" s="18" t="s">
        <v>1059</v>
      </c>
      <c r="D358" s="19" t="s">
        <v>1060</v>
      </c>
      <c r="E358" s="20" t="s">
        <v>1061</v>
      </c>
      <c r="F358" s="21">
        <v>127.02973584374999</v>
      </c>
      <c r="G358" s="22">
        <f t="shared" ca="1" si="0"/>
        <v>11902.153231787775</v>
      </c>
      <c r="H358" s="21">
        <f t="shared" si="1"/>
        <v>110.09667205577811</v>
      </c>
      <c r="I358" s="22">
        <f t="shared" ca="1" si="2"/>
        <v>10315.596205990465</v>
      </c>
      <c r="J358" s="21">
        <f t="shared" si="3"/>
        <v>101.623788675</v>
      </c>
      <c r="K358" s="22">
        <f t="shared" ca="1" si="4"/>
        <v>9521.7225854302214</v>
      </c>
      <c r="L358" s="21">
        <f t="shared" si="5"/>
        <v>96.542599241249988</v>
      </c>
      <c r="M358" s="22">
        <f t="shared" ca="1" si="6"/>
        <v>9045.6364561587088</v>
      </c>
    </row>
    <row r="359" spans="1:13" ht="63">
      <c r="A359" s="17">
        <v>354</v>
      </c>
      <c r="B359" s="18" t="s">
        <v>10</v>
      </c>
      <c r="C359" s="18" t="s">
        <v>1062</v>
      </c>
      <c r="D359" s="19" t="s">
        <v>1063</v>
      </c>
      <c r="E359" s="20" t="s">
        <v>1050</v>
      </c>
      <c r="F359" s="21">
        <v>254.860921125</v>
      </c>
      <c r="G359" s="22">
        <f t="shared" ca="1" si="0"/>
        <v>23879.398912987461</v>
      </c>
      <c r="H359" s="21">
        <f t="shared" si="1"/>
        <v>220.88796033903751</v>
      </c>
      <c r="I359" s="22">
        <f t="shared" ca="1" si="2"/>
        <v>20696.275037886233</v>
      </c>
      <c r="J359" s="21">
        <f t="shared" si="3"/>
        <v>203.88873690000003</v>
      </c>
      <c r="K359" s="22">
        <f t="shared" ca="1" si="4"/>
        <v>19103.519130389974</v>
      </c>
      <c r="L359" s="21">
        <f t="shared" si="5"/>
        <v>193.69430005500001</v>
      </c>
      <c r="M359" s="22">
        <f t="shared" ca="1" si="6"/>
        <v>18148.343173870471</v>
      </c>
    </row>
    <row r="360" spans="1:13" ht="63">
      <c r="A360" s="17">
        <v>355</v>
      </c>
      <c r="B360" s="18" t="s">
        <v>10</v>
      </c>
      <c r="C360" s="18" t="s">
        <v>1064</v>
      </c>
      <c r="D360" s="19" t="s">
        <v>1065</v>
      </c>
      <c r="E360" s="20" t="s">
        <v>1061</v>
      </c>
      <c r="F360" s="21">
        <v>254.860921125</v>
      </c>
      <c r="G360" s="22">
        <f t="shared" ca="1" si="0"/>
        <v>23879.398912987461</v>
      </c>
      <c r="H360" s="21">
        <f t="shared" si="1"/>
        <v>220.88796033903751</v>
      </c>
      <c r="I360" s="22">
        <f t="shared" ca="1" si="2"/>
        <v>20696.275037886233</v>
      </c>
      <c r="J360" s="21">
        <f t="shared" si="3"/>
        <v>203.88873690000003</v>
      </c>
      <c r="K360" s="22">
        <f t="shared" ca="1" si="4"/>
        <v>19103.519130389974</v>
      </c>
      <c r="L360" s="21">
        <f t="shared" si="5"/>
        <v>193.69430005500001</v>
      </c>
      <c r="M360" s="22">
        <f t="shared" ca="1" si="6"/>
        <v>18148.343173870471</v>
      </c>
    </row>
    <row r="361" spans="1:13" ht="63">
      <c r="A361" s="17">
        <v>356</v>
      </c>
      <c r="B361" s="18" t="s">
        <v>10</v>
      </c>
      <c r="C361" s="18" t="s">
        <v>1066</v>
      </c>
      <c r="D361" s="19" t="s">
        <v>1067</v>
      </c>
      <c r="E361" s="20" t="s">
        <v>1068</v>
      </c>
      <c r="F361" s="21">
        <v>318.97687612499999</v>
      </c>
      <c r="G361" s="22">
        <f t="shared" ca="1" si="0"/>
        <v>29886.794865940283</v>
      </c>
      <c r="H361" s="21">
        <f t="shared" si="1"/>
        <v>276.45725853753748</v>
      </c>
      <c r="I361" s="22">
        <f t="shared" ca="1" si="2"/>
        <v>25902.885110310443</v>
      </c>
      <c r="J361" s="21">
        <f t="shared" si="3"/>
        <v>255.1815009</v>
      </c>
      <c r="K361" s="22">
        <f t="shared" ca="1" si="4"/>
        <v>23909.435892752226</v>
      </c>
      <c r="L361" s="21">
        <f t="shared" si="5"/>
        <v>242.422425855</v>
      </c>
      <c r="M361" s="22">
        <f t="shared" ca="1" si="6"/>
        <v>22713.964098114615</v>
      </c>
    </row>
    <row r="362" spans="1:13" ht="78.75">
      <c r="A362" s="17">
        <v>357</v>
      </c>
      <c r="B362" s="18" t="s">
        <v>10</v>
      </c>
      <c r="C362" s="18" t="s">
        <v>1069</v>
      </c>
      <c r="D362" s="19" t="s">
        <v>1070</v>
      </c>
      <c r="E362" s="20" t="s">
        <v>1071</v>
      </c>
      <c r="F362" s="21">
        <v>703.68447945000003</v>
      </c>
      <c r="G362" s="22">
        <f t="shared" ca="1" si="0"/>
        <v>65932.283064389238</v>
      </c>
      <c r="H362" s="21">
        <f t="shared" si="1"/>
        <v>609.88333833931506</v>
      </c>
      <c r="I362" s="22">
        <f t="shared" ca="1" si="2"/>
        <v>57143.509731906153</v>
      </c>
      <c r="J362" s="21">
        <f t="shared" si="3"/>
        <v>562.94758356</v>
      </c>
      <c r="K362" s="22">
        <f t="shared" ca="1" si="4"/>
        <v>52745.826451511384</v>
      </c>
      <c r="L362" s="21">
        <f t="shared" si="5"/>
        <v>534.80020438200006</v>
      </c>
      <c r="M362" s="22">
        <f t="shared" ca="1" si="6"/>
        <v>50108.535128935822</v>
      </c>
    </row>
    <row r="363" spans="1:13" ht="78.75">
      <c r="A363" s="17">
        <v>358</v>
      </c>
      <c r="B363" s="18" t="s">
        <v>10</v>
      </c>
      <c r="C363" s="18" t="s">
        <v>1072</v>
      </c>
      <c r="D363" s="19" t="s">
        <v>1073</v>
      </c>
      <c r="E363" s="20" t="s">
        <v>1074</v>
      </c>
      <c r="F363" s="21">
        <v>703.68447945000003</v>
      </c>
      <c r="G363" s="22">
        <f t="shared" ca="1" si="0"/>
        <v>65932.283064389238</v>
      </c>
      <c r="H363" s="21">
        <f t="shared" si="1"/>
        <v>609.88333833931506</v>
      </c>
      <c r="I363" s="22">
        <f t="shared" ca="1" si="2"/>
        <v>57143.509731906153</v>
      </c>
      <c r="J363" s="21">
        <f t="shared" si="3"/>
        <v>562.94758356</v>
      </c>
      <c r="K363" s="22">
        <f t="shared" ca="1" si="4"/>
        <v>52745.826451511384</v>
      </c>
      <c r="L363" s="21">
        <f t="shared" si="5"/>
        <v>534.80020438200006</v>
      </c>
      <c r="M363" s="22">
        <f t="shared" ca="1" si="6"/>
        <v>50108.535128935822</v>
      </c>
    </row>
    <row r="364" spans="1:13" ht="141.75">
      <c r="A364" s="17">
        <v>359</v>
      </c>
      <c r="B364" s="18" t="s">
        <v>10</v>
      </c>
      <c r="C364" s="18" t="s">
        <v>1075</v>
      </c>
      <c r="D364" s="19" t="s">
        <v>1076</v>
      </c>
      <c r="E364" s="20" t="s">
        <v>1077</v>
      </c>
      <c r="F364" s="21">
        <v>896.02047112499986</v>
      </c>
      <c r="G364" s="22">
        <f t="shared" ca="1" si="0"/>
        <v>83953.358442515659</v>
      </c>
      <c r="H364" s="21">
        <f t="shared" si="1"/>
        <v>776.58094232403744</v>
      </c>
      <c r="I364" s="22">
        <f t="shared" ca="1" si="2"/>
        <v>72762.375762128329</v>
      </c>
      <c r="J364" s="21">
        <f t="shared" si="3"/>
        <v>716.81637689999991</v>
      </c>
      <c r="K364" s="22">
        <f t="shared" ca="1" si="4"/>
        <v>67162.686754012524</v>
      </c>
      <c r="L364" s="21">
        <f t="shared" si="5"/>
        <v>680.97555805499985</v>
      </c>
      <c r="M364" s="22">
        <f t="shared" ca="1" si="6"/>
        <v>63804.552416311897</v>
      </c>
    </row>
    <row r="365" spans="1:13" ht="141.75">
      <c r="A365" s="17">
        <v>360</v>
      </c>
      <c r="B365" s="18" t="s">
        <v>10</v>
      </c>
      <c r="C365" s="18" t="s">
        <v>1078</v>
      </c>
      <c r="D365" s="19" t="s">
        <v>1079</v>
      </c>
      <c r="E365" s="20" t="s">
        <v>1080</v>
      </c>
      <c r="F365" s="21">
        <v>896.02047112499986</v>
      </c>
      <c r="G365" s="22">
        <f t="shared" ca="1" si="0"/>
        <v>83953.358442515659</v>
      </c>
      <c r="H365" s="21">
        <f t="shared" si="1"/>
        <v>776.58094232403744</v>
      </c>
      <c r="I365" s="22">
        <f t="shared" ca="1" si="2"/>
        <v>72762.375762128329</v>
      </c>
      <c r="J365" s="21">
        <f t="shared" si="3"/>
        <v>716.81637689999991</v>
      </c>
      <c r="K365" s="22">
        <f t="shared" ca="1" si="4"/>
        <v>67162.686754012524</v>
      </c>
      <c r="L365" s="21">
        <f t="shared" si="5"/>
        <v>680.97555805499985</v>
      </c>
      <c r="M365" s="22">
        <f t="shared" ca="1" si="6"/>
        <v>63804.552416311897</v>
      </c>
    </row>
    <row r="366" spans="1:13" ht="141.75">
      <c r="A366" s="17">
        <v>361</v>
      </c>
      <c r="B366" s="18" t="s">
        <v>10</v>
      </c>
      <c r="C366" s="18" t="s">
        <v>1081</v>
      </c>
      <c r="D366" s="19" t="s">
        <v>1082</v>
      </c>
      <c r="E366" s="20" t="s">
        <v>1083</v>
      </c>
      <c r="F366" s="21">
        <v>896.02047112499986</v>
      </c>
      <c r="G366" s="22">
        <f t="shared" ca="1" si="0"/>
        <v>83953.358442515659</v>
      </c>
      <c r="H366" s="21">
        <f t="shared" si="1"/>
        <v>776.58094232403744</v>
      </c>
      <c r="I366" s="22">
        <f t="shared" ca="1" si="2"/>
        <v>72762.375762128329</v>
      </c>
      <c r="J366" s="21">
        <f t="shared" si="3"/>
        <v>716.81637689999991</v>
      </c>
      <c r="K366" s="22">
        <f t="shared" ca="1" si="4"/>
        <v>67162.686754012524</v>
      </c>
      <c r="L366" s="21">
        <f t="shared" si="5"/>
        <v>680.97555805499985</v>
      </c>
      <c r="M366" s="22">
        <f t="shared" ca="1" si="6"/>
        <v>63804.552416311897</v>
      </c>
    </row>
    <row r="367" spans="1:13" ht="126">
      <c r="A367" s="17">
        <v>362</v>
      </c>
      <c r="B367" s="18" t="s">
        <v>10</v>
      </c>
      <c r="C367" s="18" t="s">
        <v>1084</v>
      </c>
      <c r="D367" s="19" t="s">
        <v>1085</v>
      </c>
      <c r="E367" s="20" t="s">
        <v>1086</v>
      </c>
      <c r="F367" s="21">
        <v>806.25813412499997</v>
      </c>
      <c r="G367" s="22">
        <f t="shared" ca="1" si="0"/>
        <v>75543.00410838172</v>
      </c>
      <c r="H367" s="21">
        <f t="shared" si="1"/>
        <v>698.78392484613744</v>
      </c>
      <c r="I367" s="22">
        <f t="shared" ca="1" si="2"/>
        <v>65473.121660734432</v>
      </c>
      <c r="J367" s="21">
        <f t="shared" si="3"/>
        <v>645.00650730000007</v>
      </c>
      <c r="K367" s="22">
        <f t="shared" ca="1" si="4"/>
        <v>60434.403286705383</v>
      </c>
      <c r="L367" s="21">
        <f t="shared" si="5"/>
        <v>612.75618193499997</v>
      </c>
      <c r="M367" s="22">
        <f t="shared" ca="1" si="6"/>
        <v>57412.683122370101</v>
      </c>
    </row>
    <row r="368" spans="1:13" ht="126">
      <c r="A368" s="17">
        <v>363</v>
      </c>
      <c r="B368" s="18" t="s">
        <v>10</v>
      </c>
      <c r="C368" s="18" t="s">
        <v>1087</v>
      </c>
      <c r="D368" s="19" t="s">
        <v>1088</v>
      </c>
      <c r="E368" s="20" t="s">
        <v>1089</v>
      </c>
      <c r="F368" s="21">
        <v>806.25813412499997</v>
      </c>
      <c r="G368" s="22">
        <f t="shared" ca="1" si="0"/>
        <v>75543.00410838172</v>
      </c>
      <c r="H368" s="21">
        <f t="shared" si="1"/>
        <v>698.78392484613744</v>
      </c>
      <c r="I368" s="22">
        <f t="shared" ca="1" si="2"/>
        <v>65473.121660734432</v>
      </c>
      <c r="J368" s="21">
        <f t="shared" si="3"/>
        <v>645.00650730000007</v>
      </c>
      <c r="K368" s="22">
        <f t="shared" ca="1" si="4"/>
        <v>60434.403286705383</v>
      </c>
      <c r="L368" s="21">
        <f t="shared" si="5"/>
        <v>612.75618193499997</v>
      </c>
      <c r="M368" s="22">
        <f t="shared" ca="1" si="6"/>
        <v>57412.683122370101</v>
      </c>
    </row>
    <row r="369" spans="1:13" ht="126">
      <c r="A369" s="17">
        <v>364</v>
      </c>
      <c r="B369" s="18" t="s">
        <v>10</v>
      </c>
      <c r="C369" s="18" t="s">
        <v>1090</v>
      </c>
      <c r="D369" s="19" t="s">
        <v>1091</v>
      </c>
      <c r="E369" s="20" t="s">
        <v>1092</v>
      </c>
      <c r="F369" s="21">
        <v>806.25813412499997</v>
      </c>
      <c r="G369" s="22">
        <f t="shared" ca="1" si="0"/>
        <v>75543.00410838172</v>
      </c>
      <c r="H369" s="21">
        <f t="shared" si="1"/>
        <v>698.78392484613744</v>
      </c>
      <c r="I369" s="22">
        <f t="shared" ca="1" si="2"/>
        <v>65473.121660734432</v>
      </c>
      <c r="J369" s="21">
        <f t="shared" si="3"/>
        <v>645.00650730000007</v>
      </c>
      <c r="K369" s="22">
        <f t="shared" ca="1" si="4"/>
        <v>60434.403286705383</v>
      </c>
      <c r="L369" s="21">
        <f t="shared" si="5"/>
        <v>612.75618193499997</v>
      </c>
      <c r="M369" s="22">
        <f t="shared" ca="1" si="6"/>
        <v>57412.683122370101</v>
      </c>
    </row>
    <row r="370" spans="1:13" ht="126">
      <c r="A370" s="17">
        <v>365</v>
      </c>
      <c r="B370" s="18" t="s">
        <v>10</v>
      </c>
      <c r="C370" s="18" t="s">
        <v>1093</v>
      </c>
      <c r="D370" s="19" t="s">
        <v>1094</v>
      </c>
      <c r="E370" s="20" t="s">
        <v>1095</v>
      </c>
      <c r="F370" s="21">
        <v>896.02047112499986</v>
      </c>
      <c r="G370" s="22">
        <f t="shared" ca="1" si="0"/>
        <v>83953.358442515659</v>
      </c>
      <c r="H370" s="21">
        <f t="shared" si="1"/>
        <v>776.58094232403744</v>
      </c>
      <c r="I370" s="22">
        <f t="shared" ca="1" si="2"/>
        <v>72762.375762128329</v>
      </c>
      <c r="J370" s="21">
        <f t="shared" si="3"/>
        <v>716.81637689999991</v>
      </c>
      <c r="K370" s="22">
        <f t="shared" ca="1" si="4"/>
        <v>67162.686754012524</v>
      </c>
      <c r="L370" s="21">
        <f t="shared" si="5"/>
        <v>680.97555805499985</v>
      </c>
      <c r="M370" s="22">
        <f t="shared" ca="1" si="6"/>
        <v>63804.552416311897</v>
      </c>
    </row>
    <row r="371" spans="1:13" ht="126">
      <c r="A371" s="17">
        <v>366</v>
      </c>
      <c r="B371" s="18" t="s">
        <v>10</v>
      </c>
      <c r="C371" s="18" t="s">
        <v>1096</v>
      </c>
      <c r="D371" s="19" t="s">
        <v>1097</v>
      </c>
      <c r="E371" s="20" t="s">
        <v>1098</v>
      </c>
      <c r="F371" s="21">
        <v>896.02047112499986</v>
      </c>
      <c r="G371" s="22">
        <f t="shared" ca="1" si="0"/>
        <v>83953.358442515659</v>
      </c>
      <c r="H371" s="21">
        <f t="shared" si="1"/>
        <v>776.58094232403744</v>
      </c>
      <c r="I371" s="22">
        <f t="shared" ca="1" si="2"/>
        <v>72762.375762128329</v>
      </c>
      <c r="J371" s="21">
        <f t="shared" si="3"/>
        <v>716.81637689999991</v>
      </c>
      <c r="K371" s="22">
        <f t="shared" ca="1" si="4"/>
        <v>67162.686754012524</v>
      </c>
      <c r="L371" s="21">
        <f t="shared" si="5"/>
        <v>680.97555805499985</v>
      </c>
      <c r="M371" s="22">
        <f t="shared" ca="1" si="6"/>
        <v>63804.552416311897</v>
      </c>
    </row>
    <row r="372" spans="1:13" ht="126">
      <c r="A372" s="17">
        <v>367</v>
      </c>
      <c r="B372" s="18" t="s">
        <v>10</v>
      </c>
      <c r="C372" s="18" t="s">
        <v>1099</v>
      </c>
      <c r="D372" s="19" t="s">
        <v>1100</v>
      </c>
      <c r="E372" s="20" t="s">
        <v>1101</v>
      </c>
      <c r="F372" s="21">
        <v>896.02047112499986</v>
      </c>
      <c r="G372" s="22">
        <f t="shared" ca="1" si="0"/>
        <v>83953.358442515659</v>
      </c>
      <c r="H372" s="21">
        <f t="shared" si="1"/>
        <v>776.58094232403744</v>
      </c>
      <c r="I372" s="22">
        <f t="shared" ca="1" si="2"/>
        <v>72762.375762128329</v>
      </c>
      <c r="J372" s="21">
        <f t="shared" si="3"/>
        <v>716.81637689999991</v>
      </c>
      <c r="K372" s="22">
        <f t="shared" ca="1" si="4"/>
        <v>67162.686754012524</v>
      </c>
      <c r="L372" s="21">
        <f t="shared" si="5"/>
        <v>680.97555805499985</v>
      </c>
      <c r="M372" s="22">
        <f t="shared" ca="1" si="6"/>
        <v>63804.552416311897</v>
      </c>
    </row>
    <row r="373" spans="1:13" ht="189">
      <c r="A373" s="17">
        <v>368</v>
      </c>
      <c r="B373" s="18" t="s">
        <v>10</v>
      </c>
      <c r="C373" s="18" t="s">
        <v>1102</v>
      </c>
      <c r="D373" s="19" t="s">
        <v>1103</v>
      </c>
      <c r="E373" s="20" t="s">
        <v>1104</v>
      </c>
      <c r="F373" s="21">
        <v>1280.7162011249998</v>
      </c>
      <c r="G373" s="22">
        <f t="shared" ca="1" si="0"/>
        <v>119997.73416023258</v>
      </c>
      <c r="H373" s="21">
        <f t="shared" si="1"/>
        <v>1109.9967315150373</v>
      </c>
      <c r="I373" s="22">
        <f t="shared" ca="1" si="2"/>
        <v>104002.03619667357</v>
      </c>
      <c r="J373" s="21">
        <f t="shared" si="3"/>
        <v>1024.5729608999998</v>
      </c>
      <c r="K373" s="22">
        <f t="shared" ca="1" si="4"/>
        <v>95998.187328186046</v>
      </c>
      <c r="L373" s="21">
        <f t="shared" si="5"/>
        <v>973.34431285499988</v>
      </c>
      <c r="M373" s="22">
        <f t="shared" ca="1" si="6"/>
        <v>91198.277961776752</v>
      </c>
    </row>
    <row r="374" spans="1:13" ht="189">
      <c r="A374" s="17">
        <v>369</v>
      </c>
      <c r="B374" s="18" t="s">
        <v>10</v>
      </c>
      <c r="C374" s="18" t="s">
        <v>1105</v>
      </c>
      <c r="D374" s="19" t="s">
        <v>1106</v>
      </c>
      <c r="E374" s="20" t="s">
        <v>1107</v>
      </c>
      <c r="F374" s="21">
        <v>1280.7162011249998</v>
      </c>
      <c r="G374" s="22">
        <f t="shared" ca="1" si="0"/>
        <v>119997.73416023258</v>
      </c>
      <c r="H374" s="21">
        <f t="shared" si="1"/>
        <v>1109.9967315150373</v>
      </c>
      <c r="I374" s="22">
        <f t="shared" ca="1" si="2"/>
        <v>104002.03619667357</v>
      </c>
      <c r="J374" s="21">
        <f t="shared" si="3"/>
        <v>1024.5729608999998</v>
      </c>
      <c r="K374" s="22">
        <f t="shared" ca="1" si="4"/>
        <v>95998.187328186046</v>
      </c>
      <c r="L374" s="21">
        <f t="shared" si="5"/>
        <v>973.34431285499988</v>
      </c>
      <c r="M374" s="22">
        <f t="shared" ca="1" si="6"/>
        <v>91198.277961776752</v>
      </c>
    </row>
    <row r="375" spans="1:13" ht="189">
      <c r="A375" s="17">
        <v>370</v>
      </c>
      <c r="B375" s="18" t="s">
        <v>10</v>
      </c>
      <c r="C375" s="18" t="s">
        <v>1108</v>
      </c>
      <c r="D375" s="19" t="s">
        <v>1109</v>
      </c>
      <c r="E375" s="20" t="s">
        <v>1110</v>
      </c>
      <c r="F375" s="21">
        <v>1280.7162011249998</v>
      </c>
      <c r="G375" s="22">
        <f t="shared" ca="1" si="0"/>
        <v>119997.73416023258</v>
      </c>
      <c r="H375" s="21">
        <f t="shared" si="1"/>
        <v>1109.9967315150373</v>
      </c>
      <c r="I375" s="22">
        <f t="shared" ca="1" si="2"/>
        <v>104002.03619667357</v>
      </c>
      <c r="J375" s="21">
        <f t="shared" si="3"/>
        <v>1024.5729608999998</v>
      </c>
      <c r="K375" s="22">
        <f t="shared" ca="1" si="4"/>
        <v>95998.187328186046</v>
      </c>
      <c r="L375" s="21">
        <f t="shared" si="5"/>
        <v>973.34431285499988</v>
      </c>
      <c r="M375" s="22">
        <f t="shared" ca="1" si="6"/>
        <v>91198.277961776752</v>
      </c>
    </row>
    <row r="376" spans="1:13" ht="126">
      <c r="A376" s="17">
        <v>371</v>
      </c>
      <c r="B376" s="18" t="s">
        <v>10</v>
      </c>
      <c r="C376" s="18" t="s">
        <v>1111</v>
      </c>
      <c r="D376" s="19" t="s">
        <v>1112</v>
      </c>
      <c r="E376" s="20" t="s">
        <v>1113</v>
      </c>
      <c r="F376" s="21">
        <v>960.13642612499984</v>
      </c>
      <c r="G376" s="22">
        <f t="shared" ca="1" si="0"/>
        <v>89960.754395468481</v>
      </c>
      <c r="H376" s="21">
        <f t="shared" si="1"/>
        <v>832.15024052253739</v>
      </c>
      <c r="I376" s="22">
        <f t="shared" ca="1" si="2"/>
        <v>77968.985834552528</v>
      </c>
      <c r="J376" s="21">
        <f t="shared" si="3"/>
        <v>768.10914089999994</v>
      </c>
      <c r="K376" s="22">
        <f t="shared" ca="1" si="4"/>
        <v>71968.603516374787</v>
      </c>
      <c r="L376" s="21">
        <f t="shared" si="5"/>
        <v>729.70368385499989</v>
      </c>
      <c r="M376" s="22">
        <f t="shared" ca="1" si="6"/>
        <v>68370.173340556037</v>
      </c>
    </row>
    <row r="377" spans="1:13" ht="126">
      <c r="A377" s="17">
        <v>372</v>
      </c>
      <c r="B377" s="18" t="s">
        <v>10</v>
      </c>
      <c r="C377" s="18" t="s">
        <v>1114</v>
      </c>
      <c r="D377" s="19" t="s">
        <v>1115</v>
      </c>
      <c r="E377" s="20" t="s">
        <v>1116</v>
      </c>
      <c r="F377" s="21">
        <v>960.13642612499984</v>
      </c>
      <c r="G377" s="22">
        <f t="shared" ca="1" si="0"/>
        <v>89960.754395468481</v>
      </c>
      <c r="H377" s="21">
        <f t="shared" si="1"/>
        <v>832.15024052253739</v>
      </c>
      <c r="I377" s="22">
        <f t="shared" ca="1" si="2"/>
        <v>77968.985834552528</v>
      </c>
      <c r="J377" s="21">
        <f t="shared" si="3"/>
        <v>768.10914089999994</v>
      </c>
      <c r="K377" s="22">
        <f t="shared" ca="1" si="4"/>
        <v>71968.603516374787</v>
      </c>
      <c r="L377" s="21">
        <f t="shared" si="5"/>
        <v>729.70368385499989</v>
      </c>
      <c r="M377" s="22">
        <f t="shared" ca="1" si="6"/>
        <v>68370.173340556037</v>
      </c>
    </row>
    <row r="378" spans="1:13" ht="126">
      <c r="A378" s="17">
        <v>373</v>
      </c>
      <c r="B378" s="18" t="s">
        <v>10</v>
      </c>
      <c r="C378" s="18" t="s">
        <v>1117</v>
      </c>
      <c r="D378" s="19" t="s">
        <v>1118</v>
      </c>
      <c r="E378" s="20" t="s">
        <v>1119</v>
      </c>
      <c r="F378" s="21">
        <v>960.13642612499984</v>
      </c>
      <c r="G378" s="22">
        <f t="shared" ca="1" si="0"/>
        <v>89960.754395468481</v>
      </c>
      <c r="H378" s="21">
        <f t="shared" si="1"/>
        <v>832.15024052253739</v>
      </c>
      <c r="I378" s="22">
        <f t="shared" ca="1" si="2"/>
        <v>77968.985834552528</v>
      </c>
      <c r="J378" s="21">
        <f t="shared" si="3"/>
        <v>768.10914089999994</v>
      </c>
      <c r="K378" s="22">
        <f t="shared" ca="1" si="4"/>
        <v>71968.603516374787</v>
      </c>
      <c r="L378" s="21">
        <f t="shared" si="5"/>
        <v>729.70368385499989</v>
      </c>
      <c r="M378" s="22">
        <f t="shared" ca="1" si="6"/>
        <v>68370.173340556037</v>
      </c>
    </row>
    <row r="379" spans="1:13" ht="126">
      <c r="A379" s="17">
        <v>374</v>
      </c>
      <c r="B379" s="18" t="s">
        <v>10</v>
      </c>
      <c r="C379" s="18" t="s">
        <v>1120</v>
      </c>
      <c r="D379" s="19" t="s">
        <v>1121</v>
      </c>
      <c r="E379" s="20" t="s">
        <v>1122</v>
      </c>
      <c r="F379" s="21">
        <v>896.02047112499986</v>
      </c>
      <c r="G379" s="22">
        <f t="shared" ca="1" si="0"/>
        <v>83953.358442515659</v>
      </c>
      <c r="H379" s="21">
        <f t="shared" si="1"/>
        <v>776.58094232403744</v>
      </c>
      <c r="I379" s="22">
        <f t="shared" ca="1" si="2"/>
        <v>72762.375762128329</v>
      </c>
      <c r="J379" s="21">
        <f t="shared" si="3"/>
        <v>716.81637689999991</v>
      </c>
      <c r="K379" s="22">
        <f t="shared" ca="1" si="4"/>
        <v>67162.686754012524</v>
      </c>
      <c r="L379" s="21">
        <f t="shared" si="5"/>
        <v>680.97555805499985</v>
      </c>
      <c r="M379" s="22">
        <f t="shared" ca="1" si="6"/>
        <v>63804.552416311897</v>
      </c>
    </row>
    <row r="380" spans="1:13" ht="126">
      <c r="A380" s="17">
        <v>375</v>
      </c>
      <c r="B380" s="18" t="s">
        <v>10</v>
      </c>
      <c r="C380" s="18" t="s">
        <v>1123</v>
      </c>
      <c r="D380" s="19" t="s">
        <v>1124</v>
      </c>
      <c r="E380" s="20" t="s">
        <v>1125</v>
      </c>
      <c r="F380" s="21">
        <v>896.02047112499986</v>
      </c>
      <c r="G380" s="22">
        <f t="shared" ca="1" si="0"/>
        <v>83953.358442515659</v>
      </c>
      <c r="H380" s="21">
        <f t="shared" si="1"/>
        <v>776.58094232403744</v>
      </c>
      <c r="I380" s="22">
        <f t="shared" ca="1" si="2"/>
        <v>72762.375762128329</v>
      </c>
      <c r="J380" s="21">
        <f t="shared" si="3"/>
        <v>716.81637689999991</v>
      </c>
      <c r="K380" s="22">
        <f t="shared" ca="1" si="4"/>
        <v>67162.686754012524</v>
      </c>
      <c r="L380" s="21">
        <f t="shared" si="5"/>
        <v>680.97555805499985</v>
      </c>
      <c r="M380" s="22">
        <f t="shared" ca="1" si="6"/>
        <v>63804.552416311897</v>
      </c>
    </row>
    <row r="381" spans="1:13" ht="126">
      <c r="A381" s="17">
        <v>376</v>
      </c>
      <c r="B381" s="18" t="s">
        <v>10</v>
      </c>
      <c r="C381" s="18" t="s">
        <v>1126</v>
      </c>
      <c r="D381" s="19" t="s">
        <v>1127</v>
      </c>
      <c r="E381" s="20" t="s">
        <v>1128</v>
      </c>
      <c r="F381" s="21">
        <v>896.02047112499986</v>
      </c>
      <c r="G381" s="22">
        <f t="shared" ca="1" si="0"/>
        <v>83953.358442515659</v>
      </c>
      <c r="H381" s="21">
        <f t="shared" si="1"/>
        <v>776.58094232403744</v>
      </c>
      <c r="I381" s="22">
        <f t="shared" ca="1" si="2"/>
        <v>72762.375762128329</v>
      </c>
      <c r="J381" s="21">
        <f t="shared" si="3"/>
        <v>716.81637689999991</v>
      </c>
      <c r="K381" s="22">
        <f t="shared" ca="1" si="4"/>
        <v>67162.686754012524</v>
      </c>
      <c r="L381" s="21">
        <f t="shared" si="5"/>
        <v>680.97555805499985</v>
      </c>
      <c r="M381" s="22">
        <f t="shared" ca="1" si="6"/>
        <v>63804.552416311897</v>
      </c>
    </row>
    <row r="382" spans="1:13" ht="110.25">
      <c r="A382" s="17">
        <v>377</v>
      </c>
      <c r="B382" s="18" t="s">
        <v>10</v>
      </c>
      <c r="C382" s="18" t="s">
        <v>1129</v>
      </c>
      <c r="D382" s="19" t="s">
        <v>1130</v>
      </c>
      <c r="E382" s="20" t="s">
        <v>1131</v>
      </c>
      <c r="F382" s="21">
        <v>767.78856112499989</v>
      </c>
      <c r="G382" s="22">
        <f t="shared" ca="1" si="0"/>
        <v>71938.566536610015</v>
      </c>
      <c r="H382" s="21">
        <f t="shared" si="1"/>
        <v>665.44234592703742</v>
      </c>
      <c r="I382" s="22">
        <f t="shared" ca="1" si="2"/>
        <v>62349.155617279903</v>
      </c>
      <c r="J382" s="21">
        <f t="shared" si="3"/>
        <v>614.23084889999996</v>
      </c>
      <c r="K382" s="22">
        <f t="shared" ca="1" si="4"/>
        <v>57550.853229288019</v>
      </c>
      <c r="L382" s="21">
        <f t="shared" si="5"/>
        <v>583.51930645499988</v>
      </c>
      <c r="M382" s="22">
        <f t="shared" ca="1" si="6"/>
        <v>54673.31056782361</v>
      </c>
    </row>
    <row r="383" spans="1:13" ht="110.25">
      <c r="A383" s="17">
        <v>378</v>
      </c>
      <c r="B383" s="18" t="s">
        <v>10</v>
      </c>
      <c r="C383" s="18" t="s">
        <v>1132</v>
      </c>
      <c r="D383" s="19" t="s">
        <v>1133</v>
      </c>
      <c r="E383" s="20" t="s">
        <v>1134</v>
      </c>
      <c r="F383" s="21">
        <v>767.78856112499989</v>
      </c>
      <c r="G383" s="22">
        <f t="shared" ca="1" si="0"/>
        <v>71938.566536610015</v>
      </c>
      <c r="H383" s="21">
        <f t="shared" si="1"/>
        <v>665.44234592703742</v>
      </c>
      <c r="I383" s="22">
        <f t="shared" ca="1" si="2"/>
        <v>62349.155617279903</v>
      </c>
      <c r="J383" s="21">
        <f t="shared" si="3"/>
        <v>614.23084889999996</v>
      </c>
      <c r="K383" s="22">
        <f t="shared" ca="1" si="4"/>
        <v>57550.853229288019</v>
      </c>
      <c r="L383" s="21">
        <f t="shared" si="5"/>
        <v>583.51930645499988</v>
      </c>
      <c r="M383" s="22">
        <f t="shared" ca="1" si="6"/>
        <v>54673.31056782361</v>
      </c>
    </row>
    <row r="384" spans="1:13" ht="110.25">
      <c r="A384" s="17">
        <v>379</v>
      </c>
      <c r="B384" s="18" t="s">
        <v>10</v>
      </c>
      <c r="C384" s="18" t="s">
        <v>1135</v>
      </c>
      <c r="D384" s="19" t="s">
        <v>1136</v>
      </c>
      <c r="E384" s="20" t="s">
        <v>1137</v>
      </c>
      <c r="F384" s="21">
        <v>767.78856112499989</v>
      </c>
      <c r="G384" s="22">
        <f t="shared" ca="1" si="0"/>
        <v>71938.566536610015</v>
      </c>
      <c r="H384" s="21">
        <f t="shared" si="1"/>
        <v>665.44234592703742</v>
      </c>
      <c r="I384" s="22">
        <f t="shared" ca="1" si="2"/>
        <v>62349.155617279903</v>
      </c>
      <c r="J384" s="21">
        <f t="shared" si="3"/>
        <v>614.23084889999996</v>
      </c>
      <c r="K384" s="22">
        <f t="shared" ca="1" si="4"/>
        <v>57550.853229288019</v>
      </c>
      <c r="L384" s="21">
        <f t="shared" si="5"/>
        <v>583.51930645499988</v>
      </c>
      <c r="M384" s="22">
        <f t="shared" ca="1" si="6"/>
        <v>54673.31056782361</v>
      </c>
    </row>
    <row r="385" spans="1:13" ht="126">
      <c r="A385" s="17">
        <v>380</v>
      </c>
      <c r="B385" s="18" t="s">
        <v>10</v>
      </c>
      <c r="C385" s="18" t="s">
        <v>1138</v>
      </c>
      <c r="D385" s="19" t="s">
        <v>1139</v>
      </c>
      <c r="E385" s="20" t="s">
        <v>1140</v>
      </c>
      <c r="F385" s="21">
        <v>767.78856112499989</v>
      </c>
      <c r="G385" s="22">
        <f t="shared" ca="1" si="0"/>
        <v>71938.566536610015</v>
      </c>
      <c r="H385" s="21">
        <f t="shared" si="1"/>
        <v>665.44234592703742</v>
      </c>
      <c r="I385" s="22">
        <f t="shared" ca="1" si="2"/>
        <v>62349.155617279903</v>
      </c>
      <c r="J385" s="21">
        <f t="shared" si="3"/>
        <v>614.23084889999996</v>
      </c>
      <c r="K385" s="22">
        <f t="shared" ca="1" si="4"/>
        <v>57550.853229288019</v>
      </c>
      <c r="L385" s="21">
        <f t="shared" si="5"/>
        <v>583.51930645499988</v>
      </c>
      <c r="M385" s="22">
        <f t="shared" ca="1" si="6"/>
        <v>54673.31056782361</v>
      </c>
    </row>
    <row r="386" spans="1:13" ht="126">
      <c r="A386" s="17">
        <v>381</v>
      </c>
      <c r="B386" s="18" t="s">
        <v>10</v>
      </c>
      <c r="C386" s="18" t="s">
        <v>1141</v>
      </c>
      <c r="D386" s="19" t="s">
        <v>1142</v>
      </c>
      <c r="E386" s="20" t="s">
        <v>1143</v>
      </c>
      <c r="F386" s="21">
        <v>767.78856112499989</v>
      </c>
      <c r="G386" s="22">
        <f t="shared" ca="1" si="0"/>
        <v>71938.566536610015</v>
      </c>
      <c r="H386" s="21">
        <f t="shared" si="1"/>
        <v>665.44234592703742</v>
      </c>
      <c r="I386" s="22">
        <f t="shared" ca="1" si="2"/>
        <v>62349.155617279903</v>
      </c>
      <c r="J386" s="21">
        <f t="shared" si="3"/>
        <v>614.23084889999996</v>
      </c>
      <c r="K386" s="22">
        <f t="shared" ca="1" si="4"/>
        <v>57550.853229288019</v>
      </c>
      <c r="L386" s="21">
        <f t="shared" si="5"/>
        <v>583.51930645499988</v>
      </c>
      <c r="M386" s="22">
        <f t="shared" ca="1" si="6"/>
        <v>54673.31056782361</v>
      </c>
    </row>
    <row r="387" spans="1:13" ht="126">
      <c r="A387" s="17">
        <v>382</v>
      </c>
      <c r="B387" s="18" t="s">
        <v>10</v>
      </c>
      <c r="C387" s="18" t="s">
        <v>1144</v>
      </c>
      <c r="D387" s="19" t="s">
        <v>1145</v>
      </c>
      <c r="E387" s="20" t="s">
        <v>1146</v>
      </c>
      <c r="F387" s="21">
        <v>767.78856112499989</v>
      </c>
      <c r="G387" s="22">
        <f t="shared" ca="1" si="0"/>
        <v>71938.566536610015</v>
      </c>
      <c r="H387" s="21">
        <f t="shared" si="1"/>
        <v>665.44234592703742</v>
      </c>
      <c r="I387" s="22">
        <f t="shared" ca="1" si="2"/>
        <v>62349.155617279903</v>
      </c>
      <c r="J387" s="21">
        <f t="shared" si="3"/>
        <v>614.23084889999996</v>
      </c>
      <c r="K387" s="22">
        <f t="shared" ca="1" si="4"/>
        <v>57550.853229288019</v>
      </c>
      <c r="L387" s="21">
        <f t="shared" si="5"/>
        <v>583.51930645499988</v>
      </c>
      <c r="M387" s="22">
        <f t="shared" ca="1" si="6"/>
        <v>54673.31056782361</v>
      </c>
    </row>
    <row r="388" spans="1:13" ht="47.25">
      <c r="A388" s="17">
        <v>383</v>
      </c>
      <c r="B388" s="18" t="s">
        <v>10</v>
      </c>
      <c r="C388" s="18" t="s">
        <v>1147</v>
      </c>
      <c r="D388" s="19" t="s">
        <v>1148</v>
      </c>
      <c r="E388" s="20" t="s">
        <v>1149</v>
      </c>
      <c r="F388" s="21">
        <v>383.09283112499998</v>
      </c>
      <c r="G388" s="22">
        <f t="shared" ca="1" si="0"/>
        <v>35894.190818893097</v>
      </c>
      <c r="H388" s="21">
        <f t="shared" si="1"/>
        <v>332.02655673603749</v>
      </c>
      <c r="I388" s="22">
        <f t="shared" ca="1" si="2"/>
        <v>31109.495182734652</v>
      </c>
      <c r="J388" s="21">
        <f t="shared" si="3"/>
        <v>306.47426489999998</v>
      </c>
      <c r="K388" s="22">
        <f t="shared" ca="1" si="4"/>
        <v>28715.352655114482</v>
      </c>
      <c r="L388" s="21">
        <f t="shared" si="5"/>
        <v>291.15055165499996</v>
      </c>
      <c r="M388" s="22">
        <f t="shared" ca="1" si="6"/>
        <v>27279.585022358755</v>
      </c>
    </row>
    <row r="389" spans="1:13" ht="47.25">
      <c r="A389" s="17">
        <v>384</v>
      </c>
      <c r="B389" s="18" t="s">
        <v>10</v>
      </c>
      <c r="C389" s="18" t="s">
        <v>1150</v>
      </c>
      <c r="D389" s="19" t="s">
        <v>1151</v>
      </c>
      <c r="E389" s="20" t="s">
        <v>1152</v>
      </c>
      <c r="F389" s="21">
        <v>383.09283112499998</v>
      </c>
      <c r="G389" s="22">
        <f t="shared" ca="1" si="0"/>
        <v>35894.190818893097</v>
      </c>
      <c r="H389" s="21">
        <f t="shared" si="1"/>
        <v>332.02655673603749</v>
      </c>
      <c r="I389" s="22">
        <f t="shared" ca="1" si="2"/>
        <v>31109.495182734652</v>
      </c>
      <c r="J389" s="21">
        <f t="shared" si="3"/>
        <v>306.47426489999998</v>
      </c>
      <c r="K389" s="22">
        <f t="shared" ca="1" si="4"/>
        <v>28715.352655114482</v>
      </c>
      <c r="L389" s="21">
        <f t="shared" si="5"/>
        <v>291.15055165499996</v>
      </c>
      <c r="M389" s="22">
        <f t="shared" ca="1" si="6"/>
        <v>27279.585022358755</v>
      </c>
    </row>
    <row r="390" spans="1:13" ht="47.25">
      <c r="A390" s="17">
        <v>385</v>
      </c>
      <c r="B390" s="18" t="s">
        <v>10</v>
      </c>
      <c r="C390" s="18" t="s">
        <v>1153</v>
      </c>
      <c r="D390" s="19" t="s">
        <v>1154</v>
      </c>
      <c r="E390" s="20" t="s">
        <v>1155</v>
      </c>
      <c r="F390" s="21">
        <v>383.09283112499998</v>
      </c>
      <c r="G390" s="22">
        <f t="shared" ca="1" si="0"/>
        <v>35894.190818893097</v>
      </c>
      <c r="H390" s="21">
        <f t="shared" si="1"/>
        <v>332.02655673603749</v>
      </c>
      <c r="I390" s="22">
        <f t="shared" ca="1" si="2"/>
        <v>31109.495182734652</v>
      </c>
      <c r="J390" s="21">
        <f t="shared" si="3"/>
        <v>306.47426489999998</v>
      </c>
      <c r="K390" s="22">
        <f t="shared" ca="1" si="4"/>
        <v>28715.352655114482</v>
      </c>
      <c r="L390" s="21">
        <f t="shared" si="5"/>
        <v>291.15055165499996</v>
      </c>
      <c r="M390" s="22">
        <f t="shared" ca="1" si="6"/>
        <v>27279.585022358755</v>
      </c>
    </row>
    <row r="391" spans="1:13" ht="63">
      <c r="A391" s="17">
        <v>386</v>
      </c>
      <c r="B391" s="18" t="s">
        <v>10</v>
      </c>
      <c r="C391" s="18" t="s">
        <v>1156</v>
      </c>
      <c r="D391" s="19" t="s">
        <v>1157</v>
      </c>
      <c r="E391" s="20" t="s">
        <v>1158</v>
      </c>
      <c r="F391" s="21">
        <v>383.09283112499998</v>
      </c>
      <c r="G391" s="22">
        <f t="shared" ca="1" si="0"/>
        <v>35894.190818893097</v>
      </c>
      <c r="H391" s="21">
        <f t="shared" si="1"/>
        <v>332.02655673603749</v>
      </c>
      <c r="I391" s="22">
        <f t="shared" ca="1" si="2"/>
        <v>31109.495182734652</v>
      </c>
      <c r="J391" s="21">
        <f t="shared" si="3"/>
        <v>306.47426489999998</v>
      </c>
      <c r="K391" s="22">
        <f t="shared" ca="1" si="4"/>
        <v>28715.352655114482</v>
      </c>
      <c r="L391" s="21">
        <f t="shared" si="5"/>
        <v>291.15055165499996</v>
      </c>
      <c r="M391" s="22">
        <f t="shared" ca="1" si="6"/>
        <v>27279.585022358755</v>
      </c>
    </row>
    <row r="392" spans="1:13" ht="63">
      <c r="A392" s="17">
        <v>387</v>
      </c>
      <c r="B392" s="18" t="s">
        <v>10</v>
      </c>
      <c r="C392" s="18" t="s">
        <v>1159</v>
      </c>
      <c r="D392" s="19" t="s">
        <v>1160</v>
      </c>
      <c r="E392" s="20" t="s">
        <v>1161</v>
      </c>
      <c r="F392" s="21">
        <v>383.09283112499998</v>
      </c>
      <c r="G392" s="22">
        <f t="shared" ca="1" si="0"/>
        <v>35894.190818893097</v>
      </c>
      <c r="H392" s="21">
        <f t="shared" si="1"/>
        <v>332.02655673603749</v>
      </c>
      <c r="I392" s="22">
        <f t="shared" ca="1" si="2"/>
        <v>31109.495182734652</v>
      </c>
      <c r="J392" s="21">
        <f t="shared" si="3"/>
        <v>306.47426489999998</v>
      </c>
      <c r="K392" s="22">
        <f t="shared" ca="1" si="4"/>
        <v>28715.352655114482</v>
      </c>
      <c r="L392" s="21">
        <f t="shared" si="5"/>
        <v>291.15055165499996</v>
      </c>
      <c r="M392" s="22">
        <f t="shared" ca="1" si="6"/>
        <v>27279.585022358755</v>
      </c>
    </row>
    <row r="393" spans="1:13" ht="78.75">
      <c r="A393" s="17">
        <v>388</v>
      </c>
      <c r="B393" s="18" t="s">
        <v>10</v>
      </c>
      <c r="C393" s="18" t="s">
        <v>1162</v>
      </c>
      <c r="D393" s="19" t="s">
        <v>1163</v>
      </c>
      <c r="E393" s="20" t="s">
        <v>1164</v>
      </c>
      <c r="F393" s="21">
        <v>383.09283112499998</v>
      </c>
      <c r="G393" s="22">
        <f t="shared" ca="1" si="0"/>
        <v>35894.190818893097</v>
      </c>
      <c r="H393" s="21">
        <f t="shared" si="1"/>
        <v>332.02655673603749</v>
      </c>
      <c r="I393" s="22">
        <f t="shared" ca="1" si="2"/>
        <v>31109.495182734652</v>
      </c>
      <c r="J393" s="21">
        <f t="shared" si="3"/>
        <v>306.47426489999998</v>
      </c>
      <c r="K393" s="22">
        <f t="shared" ca="1" si="4"/>
        <v>28715.352655114482</v>
      </c>
      <c r="L393" s="21">
        <f t="shared" si="5"/>
        <v>291.15055165499996</v>
      </c>
      <c r="M393" s="22">
        <f t="shared" ca="1" si="6"/>
        <v>27279.585022358755</v>
      </c>
    </row>
    <row r="394" spans="1:13" ht="63">
      <c r="A394" s="17">
        <v>389</v>
      </c>
      <c r="B394" s="18" t="s">
        <v>10</v>
      </c>
      <c r="C394" s="18" t="s">
        <v>1165</v>
      </c>
      <c r="D394" s="19" t="s">
        <v>1166</v>
      </c>
      <c r="E394" s="20" t="s">
        <v>1167</v>
      </c>
      <c r="F394" s="21">
        <v>383.09283112499998</v>
      </c>
      <c r="G394" s="22">
        <f t="shared" ca="1" si="0"/>
        <v>35894.190818893097</v>
      </c>
      <c r="H394" s="21">
        <f t="shared" si="1"/>
        <v>332.02655673603749</v>
      </c>
      <c r="I394" s="22">
        <f t="shared" ca="1" si="2"/>
        <v>31109.495182734652</v>
      </c>
      <c r="J394" s="21">
        <f t="shared" si="3"/>
        <v>306.47426489999998</v>
      </c>
      <c r="K394" s="22">
        <f t="shared" ca="1" si="4"/>
        <v>28715.352655114482</v>
      </c>
      <c r="L394" s="21">
        <f t="shared" si="5"/>
        <v>291.15055165499996</v>
      </c>
      <c r="M394" s="22">
        <f t="shared" ca="1" si="6"/>
        <v>27279.585022358755</v>
      </c>
    </row>
    <row r="395" spans="1:13" ht="63">
      <c r="A395" s="17">
        <v>390</v>
      </c>
      <c r="B395" s="18" t="s">
        <v>10</v>
      </c>
      <c r="C395" s="18" t="s">
        <v>1168</v>
      </c>
      <c r="D395" s="19" t="s">
        <v>1169</v>
      </c>
      <c r="E395" s="20" t="s">
        <v>1170</v>
      </c>
      <c r="F395" s="21">
        <v>383.09283112499998</v>
      </c>
      <c r="G395" s="22">
        <f t="shared" ca="1" si="0"/>
        <v>35894.190818893097</v>
      </c>
      <c r="H395" s="21">
        <f t="shared" si="1"/>
        <v>332.02655673603749</v>
      </c>
      <c r="I395" s="22">
        <f t="shared" ca="1" si="2"/>
        <v>31109.495182734652</v>
      </c>
      <c r="J395" s="21">
        <f t="shared" si="3"/>
        <v>306.47426489999998</v>
      </c>
      <c r="K395" s="22">
        <f t="shared" ca="1" si="4"/>
        <v>28715.352655114482</v>
      </c>
      <c r="L395" s="21">
        <f t="shared" si="5"/>
        <v>291.15055165499996</v>
      </c>
      <c r="M395" s="22">
        <f t="shared" ca="1" si="6"/>
        <v>27279.585022358755</v>
      </c>
    </row>
    <row r="396" spans="1:13" ht="78.75">
      <c r="A396" s="17">
        <v>391</v>
      </c>
      <c r="B396" s="18" t="s">
        <v>10</v>
      </c>
      <c r="C396" s="18" t="s">
        <v>1171</v>
      </c>
      <c r="D396" s="19" t="s">
        <v>1172</v>
      </c>
      <c r="E396" s="20" t="s">
        <v>1173</v>
      </c>
      <c r="F396" s="21">
        <v>383.09283112499998</v>
      </c>
      <c r="G396" s="22">
        <f t="shared" ca="1" si="0"/>
        <v>35894.190818893097</v>
      </c>
      <c r="H396" s="21">
        <f t="shared" si="1"/>
        <v>332.02655673603749</v>
      </c>
      <c r="I396" s="22">
        <f t="shared" ca="1" si="2"/>
        <v>31109.495182734652</v>
      </c>
      <c r="J396" s="21">
        <f t="shared" si="3"/>
        <v>306.47426489999998</v>
      </c>
      <c r="K396" s="22">
        <f t="shared" ca="1" si="4"/>
        <v>28715.352655114482</v>
      </c>
      <c r="L396" s="21">
        <f t="shared" si="5"/>
        <v>291.15055165499996</v>
      </c>
      <c r="M396" s="22">
        <f t="shared" ca="1" si="6"/>
        <v>27279.585022358755</v>
      </c>
    </row>
    <row r="397" spans="1:13" ht="47.25">
      <c r="A397" s="17">
        <v>392</v>
      </c>
      <c r="B397" s="18" t="s">
        <v>10</v>
      </c>
      <c r="C397" s="18" t="s">
        <v>1174</v>
      </c>
      <c r="D397" s="19" t="s">
        <v>1175</v>
      </c>
      <c r="E397" s="20" t="s">
        <v>1176</v>
      </c>
      <c r="F397" s="21">
        <v>485.69023244999994</v>
      </c>
      <c r="G397" s="22">
        <f t="shared" ca="1" si="0"/>
        <v>45507.13682434964</v>
      </c>
      <c r="H397" s="21">
        <f t="shared" si="1"/>
        <v>420.94772446441493</v>
      </c>
      <c r="I397" s="22">
        <f t="shared" ca="1" si="2"/>
        <v>39441.03548566383</v>
      </c>
      <c r="J397" s="21">
        <f t="shared" si="3"/>
        <v>388.55218595999997</v>
      </c>
      <c r="K397" s="22">
        <f t="shared" ca="1" si="4"/>
        <v>36405.709459479716</v>
      </c>
      <c r="L397" s="21">
        <f t="shared" si="5"/>
        <v>369.12457666199998</v>
      </c>
      <c r="M397" s="22">
        <f t="shared" ca="1" si="6"/>
        <v>34585.423986505732</v>
      </c>
    </row>
    <row r="398" spans="1:13" ht="31.5">
      <c r="A398" s="17">
        <v>393</v>
      </c>
      <c r="B398" s="18" t="s">
        <v>10</v>
      </c>
      <c r="C398" s="18" t="s">
        <v>1177</v>
      </c>
      <c r="D398" s="19" t="s">
        <v>1178</v>
      </c>
      <c r="E398" s="20" t="s">
        <v>1179</v>
      </c>
      <c r="F398" s="21">
        <v>293.34236744999998</v>
      </c>
      <c r="G398" s="22">
        <f t="shared" ca="1" si="0"/>
        <v>27484.948965491181</v>
      </c>
      <c r="H398" s="21">
        <f t="shared" si="1"/>
        <v>254.239829868915</v>
      </c>
      <c r="I398" s="22">
        <f t="shared" ca="1" si="2"/>
        <v>23821.205268391208</v>
      </c>
      <c r="J398" s="21">
        <f t="shared" si="3"/>
        <v>234.67389395999999</v>
      </c>
      <c r="K398" s="22">
        <f t="shared" ca="1" si="4"/>
        <v>21987.959172392944</v>
      </c>
      <c r="L398" s="21">
        <f t="shared" si="5"/>
        <v>222.94019926199999</v>
      </c>
      <c r="M398" s="22">
        <f t="shared" ca="1" si="6"/>
        <v>20888.561213773297</v>
      </c>
    </row>
    <row r="399" spans="1:13" ht="31.5">
      <c r="A399" s="17">
        <v>394</v>
      </c>
      <c r="B399" s="18" t="s">
        <v>10</v>
      </c>
      <c r="C399" s="18" t="s">
        <v>1180</v>
      </c>
      <c r="D399" s="19" t="s">
        <v>1181</v>
      </c>
      <c r="E399" s="20" t="s">
        <v>1182</v>
      </c>
      <c r="F399" s="21">
        <v>293.34236744999998</v>
      </c>
      <c r="G399" s="22">
        <f t="shared" ca="1" si="0"/>
        <v>27484.948965491181</v>
      </c>
      <c r="H399" s="21">
        <f t="shared" si="1"/>
        <v>254.239829868915</v>
      </c>
      <c r="I399" s="22">
        <f t="shared" ca="1" si="2"/>
        <v>23821.205268391208</v>
      </c>
      <c r="J399" s="21">
        <f t="shared" si="3"/>
        <v>234.67389395999999</v>
      </c>
      <c r="K399" s="22">
        <f t="shared" ca="1" si="4"/>
        <v>21987.959172392944</v>
      </c>
      <c r="L399" s="21">
        <f t="shared" si="5"/>
        <v>222.94019926199999</v>
      </c>
      <c r="M399" s="22">
        <f t="shared" ca="1" si="6"/>
        <v>20888.561213773297</v>
      </c>
    </row>
    <row r="400" spans="1:13" ht="31.5">
      <c r="A400" s="17">
        <v>395</v>
      </c>
      <c r="B400" s="18" t="s">
        <v>10</v>
      </c>
      <c r="C400" s="18" t="s">
        <v>1183</v>
      </c>
      <c r="D400" s="19" t="s">
        <v>1184</v>
      </c>
      <c r="E400" s="20" t="s">
        <v>1185</v>
      </c>
      <c r="F400" s="21">
        <v>293.34236744999998</v>
      </c>
      <c r="G400" s="22">
        <f t="shared" ca="1" si="0"/>
        <v>27484.948965491181</v>
      </c>
      <c r="H400" s="21">
        <f t="shared" si="1"/>
        <v>254.239829868915</v>
      </c>
      <c r="I400" s="22">
        <f t="shared" ca="1" si="2"/>
        <v>23821.205268391208</v>
      </c>
      <c r="J400" s="21">
        <f t="shared" si="3"/>
        <v>234.67389395999999</v>
      </c>
      <c r="K400" s="22">
        <f t="shared" ca="1" si="4"/>
        <v>21987.959172392944</v>
      </c>
      <c r="L400" s="21">
        <f t="shared" si="5"/>
        <v>222.94019926199999</v>
      </c>
      <c r="M400" s="22">
        <f t="shared" ca="1" si="6"/>
        <v>20888.561213773297</v>
      </c>
    </row>
    <row r="401" spans="1:13" ht="47.25">
      <c r="A401" s="17">
        <v>396</v>
      </c>
      <c r="B401" s="18" t="s">
        <v>10</v>
      </c>
      <c r="C401" s="18" t="s">
        <v>1186</v>
      </c>
      <c r="D401" s="19" t="s">
        <v>1187</v>
      </c>
      <c r="E401" s="20" t="s">
        <v>1188</v>
      </c>
      <c r="F401" s="21">
        <v>37.267398843750001</v>
      </c>
      <c r="G401" s="22">
        <f t="shared" ca="1" si="0"/>
        <v>3491.7988976538272</v>
      </c>
      <c r="H401" s="21">
        <f t="shared" si="1"/>
        <v>32.29965457787813</v>
      </c>
      <c r="I401" s="22">
        <f t="shared" ca="1" si="2"/>
        <v>3026.3421045965724</v>
      </c>
      <c r="J401" s="21">
        <f t="shared" si="3"/>
        <v>29.813919075000001</v>
      </c>
      <c r="K401" s="22">
        <f t="shared" ca="1" si="4"/>
        <v>2793.4391181230617</v>
      </c>
      <c r="L401" s="21">
        <f t="shared" si="5"/>
        <v>28.323223121250003</v>
      </c>
      <c r="M401" s="22">
        <f t="shared" ca="1" si="6"/>
        <v>2653.7671622169087</v>
      </c>
    </row>
    <row r="402" spans="1:13" ht="47.25">
      <c r="A402" s="17">
        <v>397</v>
      </c>
      <c r="B402" s="18" t="s">
        <v>10</v>
      </c>
      <c r="C402" s="18" t="s">
        <v>1189</v>
      </c>
      <c r="D402" s="19" t="s">
        <v>1190</v>
      </c>
      <c r="E402" s="20" t="s">
        <v>1191</v>
      </c>
      <c r="F402" s="21">
        <v>870.38596244999997</v>
      </c>
      <c r="G402" s="22">
        <f t="shared" ca="1" si="0"/>
        <v>81551.512542066572</v>
      </c>
      <c r="H402" s="21">
        <f t="shared" si="1"/>
        <v>754.36351365541498</v>
      </c>
      <c r="I402" s="22">
        <f t="shared" ca="1" si="2"/>
        <v>70680.695920209095</v>
      </c>
      <c r="J402" s="21">
        <f t="shared" si="3"/>
        <v>696.30876996000006</v>
      </c>
      <c r="K402" s="22">
        <f t="shared" ca="1" si="4"/>
        <v>65241.21003365326</v>
      </c>
      <c r="L402" s="21">
        <f t="shared" si="5"/>
        <v>661.49333146200001</v>
      </c>
      <c r="M402" s="22">
        <f t="shared" ca="1" si="6"/>
        <v>61979.149531970594</v>
      </c>
    </row>
    <row r="403" spans="1:13" ht="63">
      <c r="A403" s="17">
        <v>398</v>
      </c>
      <c r="B403" s="18" t="s">
        <v>10</v>
      </c>
      <c r="C403" s="18" t="s">
        <v>1192</v>
      </c>
      <c r="D403" s="19" t="s">
        <v>1193</v>
      </c>
      <c r="E403" s="20" t="s">
        <v>1194</v>
      </c>
      <c r="F403" s="21">
        <v>62.913780843750004</v>
      </c>
      <c r="G403" s="22">
        <f t="shared" ca="1" si="0"/>
        <v>5894.7572788349553</v>
      </c>
      <c r="H403" s="21">
        <f t="shared" si="1"/>
        <v>54.527373857278128</v>
      </c>
      <c r="I403" s="22">
        <f t="shared" ca="1" si="2"/>
        <v>5108.9861335662563</v>
      </c>
      <c r="J403" s="21">
        <f t="shared" si="3"/>
        <v>50.331024675000009</v>
      </c>
      <c r="K403" s="22">
        <f t="shared" ca="1" si="4"/>
        <v>4715.8058230679653</v>
      </c>
      <c r="L403" s="21">
        <f t="shared" si="5"/>
        <v>47.814473441250001</v>
      </c>
      <c r="M403" s="22">
        <f t="shared" ca="1" si="6"/>
        <v>4480.0155319145661</v>
      </c>
    </row>
    <row r="404" spans="1:13" ht="47.25">
      <c r="A404" s="17">
        <v>399</v>
      </c>
      <c r="B404" s="18" t="s">
        <v>10</v>
      </c>
      <c r="C404" s="18" t="s">
        <v>1195</v>
      </c>
      <c r="D404" s="19" t="s">
        <v>1196</v>
      </c>
      <c r="E404" s="20" t="s">
        <v>1197</v>
      </c>
      <c r="F404" s="21">
        <v>24.444207843749997</v>
      </c>
      <c r="G404" s="22">
        <f t="shared" ca="1" si="0"/>
        <v>2290.3197070632627</v>
      </c>
      <c r="H404" s="21">
        <f t="shared" si="1"/>
        <v>21.185794938178123</v>
      </c>
      <c r="I404" s="22">
        <f t="shared" ca="1" si="2"/>
        <v>1985.0200901117298</v>
      </c>
      <c r="J404" s="21">
        <f t="shared" si="3"/>
        <v>19.555366274999997</v>
      </c>
      <c r="K404" s="22">
        <f t="shared" ca="1" si="4"/>
        <v>1832.2557656506101</v>
      </c>
      <c r="L404" s="21">
        <f t="shared" si="5"/>
        <v>18.577597961249996</v>
      </c>
      <c r="M404" s="22">
        <f t="shared" ca="1" si="6"/>
        <v>1740.6429773680793</v>
      </c>
    </row>
    <row r="405" spans="1:13" ht="47.25">
      <c r="A405" s="17">
        <v>400</v>
      </c>
      <c r="B405" s="18" t="s">
        <v>10</v>
      </c>
      <c r="C405" s="18" t="s">
        <v>1198</v>
      </c>
      <c r="D405" s="19" t="s">
        <v>1199</v>
      </c>
      <c r="E405" s="20" t="s">
        <v>1200</v>
      </c>
      <c r="F405" s="21">
        <v>6.4115954999999989</v>
      </c>
      <c r="G405" s="22">
        <f t="shared" ca="1" si="0"/>
        <v>600.7395952952819</v>
      </c>
      <c r="H405" s="21">
        <f t="shared" si="1"/>
        <v>5.5569298198499988</v>
      </c>
      <c r="I405" s="22">
        <f t="shared" ca="1" si="2"/>
        <v>520.66100724242085</v>
      </c>
      <c r="J405" s="21">
        <f t="shared" si="3"/>
        <v>5.1292763999999993</v>
      </c>
      <c r="K405" s="22">
        <f t="shared" ca="1" si="4"/>
        <v>480.59167623622557</v>
      </c>
      <c r="L405" s="21">
        <f t="shared" si="5"/>
        <v>4.8728125799999988</v>
      </c>
      <c r="M405" s="22">
        <f t="shared" ca="1" si="6"/>
        <v>456.56209242441423</v>
      </c>
    </row>
    <row r="406" spans="1:13" ht="47.25">
      <c r="A406" s="17">
        <v>401</v>
      </c>
      <c r="B406" s="18" t="s">
        <v>10</v>
      </c>
      <c r="C406" s="18" t="s">
        <v>1201</v>
      </c>
      <c r="D406" s="19" t="s">
        <v>1202</v>
      </c>
      <c r="E406" s="20" t="s">
        <v>1203</v>
      </c>
      <c r="F406" s="21">
        <v>12.823190999999998</v>
      </c>
      <c r="G406" s="22">
        <f t="shared" ca="1" si="0"/>
        <v>1201.4791905905638</v>
      </c>
      <c r="H406" s="21">
        <f t="shared" si="1"/>
        <v>11.113859639699998</v>
      </c>
      <c r="I406" s="22">
        <f t="shared" ca="1" si="2"/>
        <v>1041.3220144848417</v>
      </c>
      <c r="J406" s="21">
        <f t="shared" si="3"/>
        <v>10.258552799999999</v>
      </c>
      <c r="K406" s="22">
        <f t="shared" ca="1" si="4"/>
        <v>961.18335247245113</v>
      </c>
      <c r="L406" s="21">
        <f t="shared" si="5"/>
        <v>9.7456251599999977</v>
      </c>
      <c r="M406" s="22">
        <f t="shared" ca="1" si="6"/>
        <v>913.12418484882846</v>
      </c>
    </row>
    <row r="407" spans="1:13" ht="47.25">
      <c r="A407" s="17">
        <v>402</v>
      </c>
      <c r="B407" s="18" t="s">
        <v>10</v>
      </c>
      <c r="C407" s="18" t="s">
        <v>1204</v>
      </c>
      <c r="D407" s="19" t="s">
        <v>1205</v>
      </c>
      <c r="E407" s="20" t="s">
        <v>1206</v>
      </c>
      <c r="F407" s="21">
        <v>24.444207843749997</v>
      </c>
      <c r="G407" s="22">
        <f t="shared" ca="1" si="0"/>
        <v>2290.3197070632627</v>
      </c>
      <c r="H407" s="21">
        <f t="shared" si="1"/>
        <v>21.185794938178123</v>
      </c>
      <c r="I407" s="22">
        <f t="shared" ca="1" si="2"/>
        <v>1985.0200901117298</v>
      </c>
      <c r="J407" s="21">
        <f t="shared" si="3"/>
        <v>19.555366274999997</v>
      </c>
      <c r="K407" s="22">
        <f t="shared" ca="1" si="4"/>
        <v>1832.2557656506101</v>
      </c>
      <c r="L407" s="21">
        <f t="shared" si="5"/>
        <v>18.577597961249996</v>
      </c>
      <c r="M407" s="22">
        <f t="shared" ca="1" si="6"/>
        <v>1740.6429773680793</v>
      </c>
    </row>
    <row r="408" spans="1:13" ht="47.25">
      <c r="A408" s="17">
        <v>403</v>
      </c>
      <c r="B408" s="18" t="s">
        <v>10</v>
      </c>
      <c r="C408" s="18" t="s">
        <v>1207</v>
      </c>
      <c r="D408" s="19" t="s">
        <v>1208</v>
      </c>
      <c r="E408" s="20" t="s">
        <v>1209</v>
      </c>
      <c r="F408" s="21">
        <v>24.444207843749997</v>
      </c>
      <c r="G408" s="22">
        <f t="shared" ca="1" si="0"/>
        <v>2290.3197070632627</v>
      </c>
      <c r="H408" s="21">
        <f t="shared" si="1"/>
        <v>21.185794938178123</v>
      </c>
      <c r="I408" s="22">
        <f t="shared" ca="1" si="2"/>
        <v>1985.0200901117298</v>
      </c>
      <c r="J408" s="21">
        <f t="shared" si="3"/>
        <v>19.555366274999997</v>
      </c>
      <c r="K408" s="22">
        <f t="shared" ca="1" si="4"/>
        <v>1832.2557656506101</v>
      </c>
      <c r="L408" s="21">
        <f t="shared" si="5"/>
        <v>18.577597961249996</v>
      </c>
      <c r="M408" s="22">
        <f t="shared" ca="1" si="6"/>
        <v>1740.6429773680793</v>
      </c>
    </row>
    <row r="409" spans="1:13" ht="47.25">
      <c r="A409" s="17">
        <v>404</v>
      </c>
      <c r="B409" s="18" t="s">
        <v>10</v>
      </c>
      <c r="C409" s="18" t="s">
        <v>1210</v>
      </c>
      <c r="D409" s="19" t="s">
        <v>1211</v>
      </c>
      <c r="E409" s="20" t="s">
        <v>1212</v>
      </c>
      <c r="F409" s="21">
        <v>12.823190999999998</v>
      </c>
      <c r="G409" s="22">
        <f t="shared" ca="1" si="0"/>
        <v>1201.4791905905638</v>
      </c>
      <c r="H409" s="21">
        <f t="shared" si="1"/>
        <v>11.113859639699998</v>
      </c>
      <c r="I409" s="22">
        <f t="shared" ca="1" si="2"/>
        <v>1041.3220144848417</v>
      </c>
      <c r="J409" s="21">
        <f t="shared" si="3"/>
        <v>10.258552799999999</v>
      </c>
      <c r="K409" s="22">
        <f t="shared" ca="1" si="4"/>
        <v>961.18335247245113</v>
      </c>
      <c r="L409" s="21">
        <f t="shared" si="5"/>
        <v>9.7456251599999977</v>
      </c>
      <c r="M409" s="22">
        <f t="shared" ca="1" si="6"/>
        <v>913.12418484882846</v>
      </c>
    </row>
    <row r="410" spans="1:13" ht="47.25">
      <c r="A410" s="17">
        <v>405</v>
      </c>
      <c r="B410" s="18" t="s">
        <v>10</v>
      </c>
      <c r="C410" s="18" t="s">
        <v>1213</v>
      </c>
      <c r="D410" s="19" t="s">
        <v>1214</v>
      </c>
      <c r="E410" s="20" t="s">
        <v>1215</v>
      </c>
      <c r="F410" s="21">
        <v>62.913780843750004</v>
      </c>
      <c r="G410" s="22">
        <f t="shared" ca="1" si="0"/>
        <v>5894.7572788349553</v>
      </c>
      <c r="H410" s="21">
        <f t="shared" si="1"/>
        <v>54.527373857278128</v>
      </c>
      <c r="I410" s="22">
        <f t="shared" ca="1" si="2"/>
        <v>5108.9861335662563</v>
      </c>
      <c r="J410" s="21">
        <f t="shared" si="3"/>
        <v>50.331024675000009</v>
      </c>
      <c r="K410" s="22">
        <f t="shared" ca="1" si="4"/>
        <v>4715.8058230679653</v>
      </c>
      <c r="L410" s="21">
        <f t="shared" si="5"/>
        <v>47.814473441250001</v>
      </c>
      <c r="M410" s="22">
        <f t="shared" ca="1" si="6"/>
        <v>4480.0155319145661</v>
      </c>
    </row>
    <row r="411" spans="1:13" ht="78.75">
      <c r="A411" s="17">
        <v>406</v>
      </c>
      <c r="B411" s="18" t="s">
        <v>10</v>
      </c>
      <c r="C411" s="18" t="s">
        <v>1216</v>
      </c>
      <c r="D411" s="19" t="s">
        <v>1217</v>
      </c>
      <c r="E411" s="20" t="s">
        <v>1218</v>
      </c>
      <c r="F411" s="21">
        <v>190.74496612500002</v>
      </c>
      <c r="G411" s="22">
        <f t="shared" ca="1" si="0"/>
        <v>17872.002960034642</v>
      </c>
      <c r="H411" s="21">
        <f t="shared" si="1"/>
        <v>165.31866214053753</v>
      </c>
      <c r="I411" s="22">
        <f t="shared" ca="1" si="2"/>
        <v>15489.664965462027</v>
      </c>
      <c r="J411" s="21">
        <f t="shared" si="3"/>
        <v>152.59597290000002</v>
      </c>
      <c r="K411" s="22">
        <f t="shared" ca="1" si="4"/>
        <v>14297.602368027716</v>
      </c>
      <c r="L411" s="21">
        <f t="shared" si="5"/>
        <v>144.96617425500003</v>
      </c>
      <c r="M411" s="22">
        <f t="shared" ca="1" si="6"/>
        <v>13582.722249626329</v>
      </c>
    </row>
    <row r="412" spans="1:13" ht="31.5">
      <c r="A412" s="17">
        <v>407</v>
      </c>
      <c r="B412" s="18" t="s">
        <v>10</v>
      </c>
      <c r="C412" s="18" t="s">
        <v>1219</v>
      </c>
      <c r="D412" s="19" t="s">
        <v>1220</v>
      </c>
      <c r="E412" s="20" t="s">
        <v>1221</v>
      </c>
      <c r="F412" s="21">
        <v>75.736971843749984</v>
      </c>
      <c r="G412" s="22">
        <f t="shared" ca="1" si="0"/>
        <v>7096.2364694255175</v>
      </c>
      <c r="H412" s="21">
        <f t="shared" si="1"/>
        <v>65.641233496978117</v>
      </c>
      <c r="I412" s="22">
        <f t="shared" ca="1" si="2"/>
        <v>6150.3081480510973</v>
      </c>
      <c r="J412" s="21">
        <f t="shared" si="3"/>
        <v>60.589577474999992</v>
      </c>
      <c r="K412" s="22">
        <f t="shared" ca="1" si="4"/>
        <v>5676.9891755404151</v>
      </c>
      <c r="L412" s="21">
        <f t="shared" si="5"/>
        <v>57.56009860124999</v>
      </c>
      <c r="M412" s="22">
        <f t="shared" ca="1" si="6"/>
        <v>5393.1397167633941</v>
      </c>
    </row>
    <row r="413" spans="1:13" ht="31.5">
      <c r="A413" s="17">
        <v>408</v>
      </c>
      <c r="B413" s="18" t="s">
        <v>10</v>
      </c>
      <c r="C413" s="18" t="s">
        <v>1222</v>
      </c>
      <c r="D413" s="19" t="s">
        <v>1223</v>
      </c>
      <c r="E413" s="20" t="s">
        <v>1224</v>
      </c>
      <c r="F413" s="21">
        <v>62.913780843750004</v>
      </c>
      <c r="G413" s="22">
        <f t="shared" ca="1" si="0"/>
        <v>5894.7572788349553</v>
      </c>
      <c r="H413" s="21">
        <f t="shared" si="1"/>
        <v>54.527373857278128</v>
      </c>
      <c r="I413" s="22">
        <f t="shared" ca="1" si="2"/>
        <v>5108.9861335662563</v>
      </c>
      <c r="J413" s="21">
        <f t="shared" si="3"/>
        <v>50.331024675000009</v>
      </c>
      <c r="K413" s="22">
        <f t="shared" ca="1" si="4"/>
        <v>4715.8058230679653</v>
      </c>
      <c r="L413" s="21">
        <f t="shared" si="5"/>
        <v>47.814473441250001</v>
      </c>
      <c r="M413" s="22">
        <f t="shared" ca="1" si="6"/>
        <v>4480.0155319145661</v>
      </c>
    </row>
    <row r="414" spans="1:13" ht="31.5">
      <c r="A414" s="17">
        <v>409</v>
      </c>
      <c r="B414" s="18" t="s">
        <v>10</v>
      </c>
      <c r="C414" s="18" t="s">
        <v>1225</v>
      </c>
      <c r="D414" s="19" t="s">
        <v>1226</v>
      </c>
      <c r="E414" s="20" t="s">
        <v>1227</v>
      </c>
      <c r="F414" s="21">
        <v>24.444207843749997</v>
      </c>
      <c r="G414" s="22">
        <f t="shared" ca="1" si="0"/>
        <v>2290.3197070632627</v>
      </c>
      <c r="H414" s="21">
        <f t="shared" si="1"/>
        <v>21.185794938178123</v>
      </c>
      <c r="I414" s="22">
        <f t="shared" ca="1" si="2"/>
        <v>1985.0200901117298</v>
      </c>
      <c r="J414" s="21">
        <f t="shared" si="3"/>
        <v>19.555366274999997</v>
      </c>
      <c r="K414" s="22">
        <f t="shared" ca="1" si="4"/>
        <v>1832.2557656506101</v>
      </c>
      <c r="L414" s="21">
        <f t="shared" si="5"/>
        <v>18.577597961249996</v>
      </c>
      <c r="M414" s="22">
        <f t="shared" ca="1" si="6"/>
        <v>1740.6429773680793</v>
      </c>
    </row>
    <row r="415" spans="1:13" ht="63">
      <c r="A415" s="17">
        <v>410</v>
      </c>
      <c r="B415" s="18" t="s">
        <v>10</v>
      </c>
      <c r="C415" s="18" t="s">
        <v>1228</v>
      </c>
      <c r="D415" s="19" t="s">
        <v>1229</v>
      </c>
      <c r="E415" s="20" t="s">
        <v>1230</v>
      </c>
      <c r="F415" s="21">
        <v>1408.9599844500001</v>
      </c>
      <c r="G415" s="22">
        <f t="shared" ca="1" si="0"/>
        <v>132013.63854687026</v>
      </c>
      <c r="H415" s="21">
        <f t="shared" si="1"/>
        <v>1221.1456185228151</v>
      </c>
      <c r="I415" s="22">
        <f t="shared" ca="1" si="2"/>
        <v>114416.22052857246</v>
      </c>
      <c r="J415" s="21">
        <f t="shared" si="3"/>
        <v>1127.16798756</v>
      </c>
      <c r="K415" s="22">
        <f t="shared" ca="1" si="4"/>
        <v>105610.91083749621</v>
      </c>
      <c r="L415" s="21">
        <f t="shared" si="5"/>
        <v>1070.809588182</v>
      </c>
      <c r="M415" s="22">
        <f t="shared" ca="1" si="6"/>
        <v>100330.36529562139</v>
      </c>
    </row>
    <row r="416" spans="1:13" ht="94.5">
      <c r="A416" s="17">
        <v>411</v>
      </c>
      <c r="B416" s="18" t="s">
        <v>10</v>
      </c>
      <c r="C416" s="18" t="s">
        <v>1231</v>
      </c>
      <c r="D416" s="19" t="s">
        <v>1232</v>
      </c>
      <c r="E416" s="20" t="s">
        <v>1233</v>
      </c>
      <c r="F416" s="21">
        <v>1152.4961644499999</v>
      </c>
      <c r="G416" s="22">
        <f t="shared" ca="1" si="0"/>
        <v>107984.05473505898</v>
      </c>
      <c r="H416" s="21">
        <f t="shared" si="1"/>
        <v>998.86842572881494</v>
      </c>
      <c r="I416" s="22">
        <f t="shared" ca="1" si="2"/>
        <v>93589.78023887561</v>
      </c>
      <c r="J416" s="21">
        <f t="shared" si="3"/>
        <v>921.99693156000001</v>
      </c>
      <c r="K416" s="22">
        <f t="shared" ca="1" si="4"/>
        <v>86387.243788047184</v>
      </c>
      <c r="L416" s="21">
        <f t="shared" si="5"/>
        <v>875.89708498199991</v>
      </c>
      <c r="M416" s="22">
        <f t="shared" ca="1" si="6"/>
        <v>82067.881598644817</v>
      </c>
    </row>
    <row r="417" spans="1:13" ht="78.75">
      <c r="A417" s="17">
        <v>412</v>
      </c>
      <c r="B417" s="18" t="s">
        <v>10</v>
      </c>
      <c r="C417" s="18" t="s">
        <v>1234</v>
      </c>
      <c r="D417" s="19" t="s">
        <v>1235</v>
      </c>
      <c r="E417" s="20" t="s">
        <v>1236</v>
      </c>
      <c r="F417" s="21">
        <v>1024.26425445</v>
      </c>
      <c r="G417" s="22">
        <f t="shared" ca="1" si="0"/>
        <v>95969.262829153333</v>
      </c>
      <c r="H417" s="21">
        <f t="shared" si="1"/>
        <v>887.72982933181504</v>
      </c>
      <c r="I417" s="22">
        <f t="shared" ca="1" si="2"/>
        <v>83176.560094027198</v>
      </c>
      <c r="J417" s="21">
        <f t="shared" si="3"/>
        <v>819.41140356000005</v>
      </c>
      <c r="K417" s="22">
        <f t="shared" ca="1" si="4"/>
        <v>76775.410263322672</v>
      </c>
      <c r="L417" s="21">
        <f t="shared" si="5"/>
        <v>778.44083338199994</v>
      </c>
      <c r="M417" s="22">
        <f t="shared" ca="1" si="6"/>
        <v>72936.639750156537</v>
      </c>
    </row>
    <row r="418" spans="1:13" ht="78.75">
      <c r="A418" s="17">
        <v>413</v>
      </c>
      <c r="B418" s="18" t="s">
        <v>10</v>
      </c>
      <c r="C418" s="18" t="s">
        <v>1237</v>
      </c>
      <c r="D418" s="19" t="s">
        <v>1238</v>
      </c>
      <c r="E418" s="20" t="s">
        <v>1239</v>
      </c>
      <c r="F418" s="21">
        <v>1280.7280744500003</v>
      </c>
      <c r="G418" s="22">
        <f t="shared" ca="1" si="0"/>
        <v>119998.84664096465</v>
      </c>
      <c r="H418" s="21">
        <f t="shared" si="1"/>
        <v>1110.0070221258154</v>
      </c>
      <c r="I418" s="22">
        <f t="shared" ca="1" si="2"/>
        <v>104003.00038372408</v>
      </c>
      <c r="J418" s="21">
        <f t="shared" si="3"/>
        <v>1024.5824595600004</v>
      </c>
      <c r="K418" s="22">
        <f t="shared" ca="1" si="4"/>
        <v>95999.07731277174</v>
      </c>
      <c r="L418" s="21">
        <f t="shared" si="5"/>
        <v>973.35333658200022</v>
      </c>
      <c r="M418" s="22">
        <f t="shared" ca="1" si="6"/>
        <v>91199.123447133126</v>
      </c>
    </row>
    <row r="419" spans="1:13" ht="47.25">
      <c r="A419" s="17">
        <v>414</v>
      </c>
      <c r="B419" s="18" t="s">
        <v>10</v>
      </c>
      <c r="C419" s="18" t="s">
        <v>1240</v>
      </c>
      <c r="D419" s="19" t="s">
        <v>1241</v>
      </c>
      <c r="E419" s="20" t="s">
        <v>1242</v>
      </c>
      <c r="F419" s="21">
        <v>37.267398843750001</v>
      </c>
      <c r="G419" s="22">
        <f t="shared" ca="1" si="0"/>
        <v>3491.7988976538272</v>
      </c>
      <c r="H419" s="21">
        <f t="shared" si="1"/>
        <v>32.29965457787813</v>
      </c>
      <c r="I419" s="22">
        <f t="shared" ca="1" si="2"/>
        <v>3026.3421045965724</v>
      </c>
      <c r="J419" s="21">
        <f t="shared" si="3"/>
        <v>29.813919075000001</v>
      </c>
      <c r="K419" s="22">
        <f t="shared" ca="1" si="4"/>
        <v>2793.4391181230617</v>
      </c>
      <c r="L419" s="21">
        <f t="shared" si="5"/>
        <v>28.323223121250003</v>
      </c>
      <c r="M419" s="22">
        <f t="shared" ca="1" si="6"/>
        <v>2653.7671622169087</v>
      </c>
    </row>
    <row r="420" spans="1:13" ht="31.5">
      <c r="A420" s="17">
        <v>415</v>
      </c>
      <c r="B420" s="18" t="s">
        <v>10</v>
      </c>
      <c r="C420" s="18" t="s">
        <v>1243</v>
      </c>
      <c r="D420" s="19" t="s">
        <v>1244</v>
      </c>
      <c r="E420" s="20" t="s">
        <v>1245</v>
      </c>
      <c r="F420" s="21">
        <v>43.290142950000003</v>
      </c>
      <c r="G420" s="22">
        <f t="shared" ca="1" si="0"/>
        <v>4056.1047489751827</v>
      </c>
      <c r="H420" s="21">
        <f t="shared" si="1"/>
        <v>37.519566894765006</v>
      </c>
      <c r="I420" s="22">
        <f t="shared" ca="1" si="2"/>
        <v>3515.4259859367912</v>
      </c>
      <c r="J420" s="21">
        <f t="shared" si="3"/>
        <v>34.632114360000003</v>
      </c>
      <c r="K420" s="22">
        <f t="shared" ca="1" si="4"/>
        <v>3244.8837991801461</v>
      </c>
      <c r="L420" s="21">
        <f t="shared" si="5"/>
        <v>32.900508642000005</v>
      </c>
      <c r="M420" s="22">
        <f t="shared" ca="1" si="6"/>
        <v>3082.6396092211389</v>
      </c>
    </row>
    <row r="421" spans="1:13" ht="47.25">
      <c r="A421" s="17">
        <v>416</v>
      </c>
      <c r="B421" s="18" t="s">
        <v>10</v>
      </c>
      <c r="C421" s="18" t="s">
        <v>1246</v>
      </c>
      <c r="D421" s="19" t="s">
        <v>1247</v>
      </c>
      <c r="E421" s="20" t="s">
        <v>1248</v>
      </c>
      <c r="F421" s="21">
        <v>110.58814905000003</v>
      </c>
      <c r="G421" s="22">
        <f t="shared" ca="1" si="0"/>
        <v>10361.64553811159</v>
      </c>
      <c r="H421" s="21">
        <f t="shared" si="1"/>
        <v>95.846748781635029</v>
      </c>
      <c r="I421" s="22">
        <f t="shared" ca="1" si="2"/>
        <v>8980.4381878813147</v>
      </c>
      <c r="J421" s="21">
        <f t="shared" si="3"/>
        <v>88.47051924000003</v>
      </c>
      <c r="K421" s="22">
        <f t="shared" ca="1" si="4"/>
        <v>8289.3164304892725</v>
      </c>
      <c r="L421" s="21">
        <f t="shared" si="5"/>
        <v>84.046993278000016</v>
      </c>
      <c r="M421" s="22">
        <f t="shared" ca="1" si="6"/>
        <v>7874.8506089648081</v>
      </c>
    </row>
    <row r="422" spans="1:13" ht="31.5">
      <c r="A422" s="17">
        <v>417</v>
      </c>
      <c r="B422" s="18" t="s">
        <v>10</v>
      </c>
      <c r="C422" s="18" t="s">
        <v>1249</v>
      </c>
      <c r="D422" s="19" t="s">
        <v>1250</v>
      </c>
      <c r="E422" s="20" t="s">
        <v>1251</v>
      </c>
      <c r="F422" s="21">
        <v>62.913780843750004</v>
      </c>
      <c r="G422" s="22">
        <f t="shared" ca="1" si="0"/>
        <v>5894.7572788349553</v>
      </c>
      <c r="H422" s="21">
        <f t="shared" si="1"/>
        <v>54.527373857278128</v>
      </c>
      <c r="I422" s="22">
        <f t="shared" ca="1" si="2"/>
        <v>5108.9861335662563</v>
      </c>
      <c r="J422" s="21">
        <f t="shared" si="3"/>
        <v>50.331024675000009</v>
      </c>
      <c r="K422" s="22">
        <f t="shared" ca="1" si="4"/>
        <v>4715.8058230679653</v>
      </c>
      <c r="L422" s="21">
        <f t="shared" si="5"/>
        <v>47.814473441250001</v>
      </c>
      <c r="M422" s="22">
        <f t="shared" ca="1" si="6"/>
        <v>4480.0155319145661</v>
      </c>
    </row>
    <row r="423" spans="1:13" ht="47.25">
      <c r="A423" s="17">
        <v>418</v>
      </c>
      <c r="B423" s="18" t="s">
        <v>10</v>
      </c>
      <c r="C423" s="18" t="s">
        <v>1252</v>
      </c>
      <c r="D423" s="19" t="s">
        <v>1253</v>
      </c>
      <c r="E423" s="20" t="s">
        <v>1254</v>
      </c>
      <c r="F423" s="21">
        <v>110.58814905000003</v>
      </c>
      <c r="G423" s="22">
        <f t="shared" ca="1" si="0"/>
        <v>10361.64553811159</v>
      </c>
      <c r="H423" s="21">
        <f t="shared" si="1"/>
        <v>95.846748781635029</v>
      </c>
      <c r="I423" s="22">
        <f t="shared" ca="1" si="2"/>
        <v>8980.4381878813147</v>
      </c>
      <c r="J423" s="21">
        <f t="shared" si="3"/>
        <v>88.47051924000003</v>
      </c>
      <c r="K423" s="22">
        <f t="shared" ca="1" si="4"/>
        <v>8289.3164304892725</v>
      </c>
      <c r="L423" s="21">
        <f t="shared" si="5"/>
        <v>84.046993278000016</v>
      </c>
      <c r="M423" s="22">
        <f t="shared" ca="1" si="6"/>
        <v>7874.8506089648081</v>
      </c>
    </row>
    <row r="424" spans="1:13" ht="63">
      <c r="A424" s="17">
        <v>419</v>
      </c>
      <c r="B424" s="18" t="s">
        <v>10</v>
      </c>
      <c r="C424" s="18" t="s">
        <v>1255</v>
      </c>
      <c r="D424" s="19" t="s">
        <v>1256</v>
      </c>
      <c r="E424" s="20" t="s">
        <v>1257</v>
      </c>
      <c r="F424" s="21">
        <v>639.55665112500014</v>
      </c>
      <c r="G424" s="22">
        <f t="shared" ca="1" si="0"/>
        <v>59923.7746307044</v>
      </c>
      <c r="H424" s="21">
        <f t="shared" si="1"/>
        <v>554.30374953003763</v>
      </c>
      <c r="I424" s="22">
        <f t="shared" ca="1" si="2"/>
        <v>51935.935472431505</v>
      </c>
      <c r="J424" s="21">
        <f t="shared" si="3"/>
        <v>511.64532090000012</v>
      </c>
      <c r="K424" s="22">
        <f t="shared" ca="1" si="4"/>
        <v>47939.019704563521</v>
      </c>
      <c r="L424" s="21">
        <f t="shared" si="5"/>
        <v>486.06305485500013</v>
      </c>
      <c r="M424" s="22">
        <f t="shared" ca="1" si="6"/>
        <v>45542.068719335344</v>
      </c>
    </row>
    <row r="425" spans="1:13" ht="31.5">
      <c r="A425" s="17">
        <v>420</v>
      </c>
      <c r="B425" s="18" t="s">
        <v>10</v>
      </c>
      <c r="C425" s="18" t="s">
        <v>1258</v>
      </c>
      <c r="D425" s="19" t="s">
        <v>1259</v>
      </c>
      <c r="E425" s="20" t="s">
        <v>1260</v>
      </c>
      <c r="F425" s="21">
        <v>511.324741125</v>
      </c>
      <c r="G425" s="22">
        <f t="shared" ca="1" si="0"/>
        <v>47908.982724798741</v>
      </c>
      <c r="H425" s="21">
        <f t="shared" si="1"/>
        <v>443.16515313303751</v>
      </c>
      <c r="I425" s="22">
        <f t="shared" ca="1" si="2"/>
        <v>41522.715327583071</v>
      </c>
      <c r="J425" s="21">
        <f t="shared" si="3"/>
        <v>409.05979290000005</v>
      </c>
      <c r="K425" s="22">
        <f t="shared" ca="1" si="4"/>
        <v>38327.186179839002</v>
      </c>
      <c r="L425" s="21">
        <f t="shared" si="5"/>
        <v>388.60680325499999</v>
      </c>
      <c r="M425" s="22">
        <f t="shared" ca="1" si="6"/>
        <v>36410.826870847042</v>
      </c>
    </row>
    <row r="426" spans="1:13" ht="47.25">
      <c r="A426" s="17">
        <v>421</v>
      </c>
      <c r="B426" s="18" t="s">
        <v>10</v>
      </c>
      <c r="C426" s="18" t="s">
        <v>1261</v>
      </c>
      <c r="D426" s="19" t="s">
        <v>1262</v>
      </c>
      <c r="E426" s="20" t="s">
        <v>1263</v>
      </c>
      <c r="F426" s="21">
        <v>511.324741125</v>
      </c>
      <c r="G426" s="22">
        <f t="shared" ca="1" si="0"/>
        <v>47908.982724798741</v>
      </c>
      <c r="H426" s="21">
        <f t="shared" si="1"/>
        <v>443.16515313303751</v>
      </c>
      <c r="I426" s="22">
        <f t="shared" ca="1" si="2"/>
        <v>41522.715327583071</v>
      </c>
      <c r="J426" s="21">
        <f t="shared" si="3"/>
        <v>409.05979290000005</v>
      </c>
      <c r="K426" s="22">
        <f t="shared" ca="1" si="4"/>
        <v>38327.186179839002</v>
      </c>
      <c r="L426" s="21">
        <f t="shared" si="5"/>
        <v>388.60680325499999</v>
      </c>
      <c r="M426" s="22">
        <f t="shared" ca="1" si="6"/>
        <v>36410.826870847042</v>
      </c>
    </row>
    <row r="427" spans="1:13" ht="47.25">
      <c r="A427" s="17">
        <v>422</v>
      </c>
      <c r="B427" s="18" t="s">
        <v>10</v>
      </c>
      <c r="C427" s="18" t="s">
        <v>1264</v>
      </c>
      <c r="D427" s="19" t="s">
        <v>1265</v>
      </c>
      <c r="E427" s="20" t="s">
        <v>1266</v>
      </c>
      <c r="F427" s="21">
        <v>639.55665112500014</v>
      </c>
      <c r="G427" s="22">
        <f t="shared" ca="1" si="0"/>
        <v>59923.7746307044</v>
      </c>
      <c r="H427" s="21">
        <f t="shared" si="1"/>
        <v>554.30374953003763</v>
      </c>
      <c r="I427" s="22">
        <f t="shared" ca="1" si="2"/>
        <v>51935.935472431505</v>
      </c>
      <c r="J427" s="21">
        <f t="shared" si="3"/>
        <v>511.64532090000012</v>
      </c>
      <c r="K427" s="22">
        <f t="shared" ca="1" si="4"/>
        <v>47939.019704563521</v>
      </c>
      <c r="L427" s="21">
        <f t="shared" si="5"/>
        <v>486.06305485500013</v>
      </c>
      <c r="M427" s="22">
        <f t="shared" ca="1" si="6"/>
        <v>45542.068719335344</v>
      </c>
    </row>
    <row r="428" spans="1:13" ht="47.25">
      <c r="A428" s="17">
        <v>423</v>
      </c>
      <c r="B428" s="18" t="s">
        <v>10</v>
      </c>
      <c r="C428" s="18" t="s">
        <v>1267</v>
      </c>
      <c r="D428" s="19" t="s">
        <v>1268</v>
      </c>
      <c r="E428" s="20" t="s">
        <v>1269</v>
      </c>
      <c r="F428" s="21">
        <v>639.55665112500014</v>
      </c>
      <c r="G428" s="22">
        <f t="shared" ca="1" si="0"/>
        <v>59923.7746307044</v>
      </c>
      <c r="H428" s="21">
        <f t="shared" si="1"/>
        <v>554.30374953003763</v>
      </c>
      <c r="I428" s="22">
        <f t="shared" ca="1" si="2"/>
        <v>51935.935472431505</v>
      </c>
      <c r="J428" s="21">
        <f t="shared" si="3"/>
        <v>511.64532090000012</v>
      </c>
      <c r="K428" s="22">
        <f t="shared" ca="1" si="4"/>
        <v>47939.019704563521</v>
      </c>
      <c r="L428" s="21">
        <f t="shared" si="5"/>
        <v>486.06305485500013</v>
      </c>
      <c r="M428" s="22">
        <f t="shared" ca="1" si="6"/>
        <v>45542.068719335344</v>
      </c>
    </row>
    <row r="429" spans="1:13" ht="78.75">
      <c r="A429" s="17">
        <v>424</v>
      </c>
      <c r="B429" s="18" t="s">
        <v>10</v>
      </c>
      <c r="C429" s="18" t="s">
        <v>1270</v>
      </c>
      <c r="D429" s="19" t="s">
        <v>1271</v>
      </c>
      <c r="E429" s="20" t="s">
        <v>1272</v>
      </c>
      <c r="F429" s="21">
        <v>1040.26949655</v>
      </c>
      <c r="G429" s="22">
        <f t="shared" ca="1" si="0"/>
        <v>97468.886855927485</v>
      </c>
      <c r="H429" s="21">
        <f t="shared" si="1"/>
        <v>901.60157265988505</v>
      </c>
      <c r="I429" s="22">
        <f t="shared" ca="1" si="2"/>
        <v>84476.284238032356</v>
      </c>
      <c r="J429" s="21">
        <f t="shared" si="3"/>
        <v>832.21559724000008</v>
      </c>
      <c r="K429" s="22">
        <f t="shared" ca="1" si="4"/>
        <v>77975.109484742003</v>
      </c>
      <c r="L429" s="21">
        <f t="shared" si="5"/>
        <v>790.60481737800001</v>
      </c>
      <c r="M429" s="22">
        <f t="shared" ca="1" si="6"/>
        <v>74076.354010504889</v>
      </c>
    </row>
    <row r="430" spans="1:13" ht="78.75">
      <c r="A430" s="17">
        <v>425</v>
      </c>
      <c r="B430" s="18" t="s">
        <v>10</v>
      </c>
      <c r="C430" s="18" t="s">
        <v>1273</v>
      </c>
      <c r="D430" s="19" t="s">
        <v>1274</v>
      </c>
      <c r="E430" s="20" t="s">
        <v>1275</v>
      </c>
      <c r="F430" s="21">
        <v>671.62650194999992</v>
      </c>
      <c r="G430" s="22">
        <f t="shared" ca="1" si="0"/>
        <v>62928.585087912819</v>
      </c>
      <c r="H430" s="21">
        <f t="shared" si="1"/>
        <v>582.09868924006491</v>
      </c>
      <c r="I430" s="22">
        <f t="shared" ca="1" si="2"/>
        <v>54540.204695694039</v>
      </c>
      <c r="J430" s="21">
        <f t="shared" si="3"/>
        <v>537.30120155999998</v>
      </c>
      <c r="K430" s="22">
        <f t="shared" ca="1" si="4"/>
        <v>50342.86807033026</v>
      </c>
      <c r="L430" s="21">
        <f t="shared" si="5"/>
        <v>510.43614148199993</v>
      </c>
      <c r="M430" s="22">
        <f t="shared" ca="1" si="6"/>
        <v>47825.724666813738</v>
      </c>
    </row>
    <row r="431" spans="1:13" ht="78.75">
      <c r="A431" s="17">
        <v>426</v>
      </c>
      <c r="B431" s="18" t="s">
        <v>10</v>
      </c>
      <c r="C431" s="18" t="s">
        <v>1276</v>
      </c>
      <c r="D431" s="19" t="s">
        <v>1277</v>
      </c>
      <c r="E431" s="20" t="s">
        <v>1278</v>
      </c>
      <c r="F431" s="21">
        <v>799.85841195000012</v>
      </c>
      <c r="G431" s="22">
        <f t="shared" ca="1" si="0"/>
        <v>74943.376993818471</v>
      </c>
      <c r="H431" s="21">
        <f t="shared" si="1"/>
        <v>693.23728563706516</v>
      </c>
      <c r="I431" s="22">
        <f t="shared" ca="1" si="2"/>
        <v>64953.424840542481</v>
      </c>
      <c r="J431" s="21">
        <f t="shared" si="3"/>
        <v>639.88672956000016</v>
      </c>
      <c r="K431" s="22">
        <f t="shared" ca="1" si="4"/>
        <v>59954.701595054787</v>
      </c>
      <c r="L431" s="21">
        <f t="shared" si="5"/>
        <v>607.89239308200013</v>
      </c>
      <c r="M431" s="22">
        <f t="shared" ca="1" si="6"/>
        <v>56956.966515302047</v>
      </c>
    </row>
    <row r="432" spans="1:13" ht="78.75">
      <c r="A432" s="17">
        <v>427</v>
      </c>
      <c r="B432" s="18" t="s">
        <v>10</v>
      </c>
      <c r="C432" s="18" t="s">
        <v>1279</v>
      </c>
      <c r="D432" s="19" t="s">
        <v>1280</v>
      </c>
      <c r="E432" s="20" t="s">
        <v>1281</v>
      </c>
      <c r="F432" s="21">
        <v>847.92163155000003</v>
      </c>
      <c r="G432" s="22">
        <f t="shared" ca="1" si="0"/>
        <v>79446.698997069034</v>
      </c>
      <c r="H432" s="21">
        <f t="shared" si="1"/>
        <v>734.89367806438509</v>
      </c>
      <c r="I432" s="22">
        <f t="shared" ca="1" si="2"/>
        <v>68856.454020759731</v>
      </c>
      <c r="J432" s="21">
        <f t="shared" si="3"/>
        <v>678.33730524000009</v>
      </c>
      <c r="K432" s="22">
        <f t="shared" ca="1" si="4"/>
        <v>63557.359197655227</v>
      </c>
      <c r="L432" s="21">
        <f t="shared" si="5"/>
        <v>644.42043997799999</v>
      </c>
      <c r="M432" s="22">
        <f t="shared" ca="1" si="6"/>
        <v>60379.491237772454</v>
      </c>
    </row>
    <row r="433" spans="1:13" ht="78.75">
      <c r="A433" s="17">
        <v>428</v>
      </c>
      <c r="B433" s="18" t="s">
        <v>10</v>
      </c>
      <c r="C433" s="18" t="s">
        <v>1282</v>
      </c>
      <c r="D433" s="19" t="s">
        <v>1283</v>
      </c>
      <c r="E433" s="20" t="s">
        <v>1284</v>
      </c>
      <c r="F433" s="21">
        <v>928.09032195000009</v>
      </c>
      <c r="G433" s="22">
        <f t="shared" ca="1" si="0"/>
        <v>86958.168899724114</v>
      </c>
      <c r="H433" s="21">
        <f t="shared" si="1"/>
        <v>804.37588203406506</v>
      </c>
      <c r="I433" s="22">
        <f t="shared" ca="1" si="2"/>
        <v>75366.644985390885</v>
      </c>
      <c r="J433" s="21">
        <f t="shared" si="3"/>
        <v>742.47225756000012</v>
      </c>
      <c r="K433" s="22">
        <f t="shared" ca="1" si="4"/>
        <v>69566.535119779292</v>
      </c>
      <c r="L433" s="21">
        <f t="shared" si="5"/>
        <v>705.3486446820001</v>
      </c>
      <c r="M433" s="22">
        <f t="shared" ca="1" si="6"/>
        <v>66088.208363790327</v>
      </c>
    </row>
    <row r="434" spans="1:13" ht="63">
      <c r="A434" s="17">
        <v>429</v>
      </c>
      <c r="B434" s="18" t="s">
        <v>10</v>
      </c>
      <c r="C434" s="18" t="s">
        <v>1285</v>
      </c>
      <c r="D434" s="19" t="s">
        <v>1286</v>
      </c>
      <c r="E434" s="20" t="s">
        <v>1287</v>
      </c>
      <c r="F434" s="21">
        <v>1761.5977369500001</v>
      </c>
      <c r="G434" s="22">
        <f t="shared" ca="1" si="0"/>
        <v>165054.3162881108</v>
      </c>
      <c r="H434" s="21">
        <f t="shared" si="1"/>
        <v>1526.7767586145651</v>
      </c>
      <c r="I434" s="22">
        <f t="shared" ca="1" si="2"/>
        <v>143052.57592690561</v>
      </c>
      <c r="J434" s="21">
        <f t="shared" si="3"/>
        <v>1409.2781895600001</v>
      </c>
      <c r="K434" s="22">
        <f t="shared" ca="1" si="4"/>
        <v>132043.45303048863</v>
      </c>
      <c r="L434" s="21">
        <f t="shared" si="5"/>
        <v>1338.8142800820001</v>
      </c>
      <c r="M434" s="22">
        <f t="shared" ca="1" si="6"/>
        <v>125441.28037896419</v>
      </c>
    </row>
    <row r="435" spans="1:13" ht="63">
      <c r="A435" s="17">
        <v>430</v>
      </c>
      <c r="B435" s="18" t="s">
        <v>10</v>
      </c>
      <c r="C435" s="18" t="s">
        <v>1288</v>
      </c>
      <c r="D435" s="19" t="s">
        <v>1289</v>
      </c>
      <c r="E435" s="20" t="s">
        <v>1290</v>
      </c>
      <c r="F435" s="21">
        <v>1585.25511405</v>
      </c>
      <c r="G435" s="22">
        <f t="shared" ca="1" si="0"/>
        <v>148531.75245602647</v>
      </c>
      <c r="H435" s="21">
        <f t="shared" si="1"/>
        <v>1373.940607347135</v>
      </c>
      <c r="I435" s="22">
        <f t="shared" ca="1" si="2"/>
        <v>128732.46985363813</v>
      </c>
      <c r="J435" s="21">
        <f t="shared" si="3"/>
        <v>1268.20409124</v>
      </c>
      <c r="K435" s="22">
        <f t="shared" ca="1" si="4"/>
        <v>118825.40196482117</v>
      </c>
      <c r="L435" s="21">
        <f t="shared" si="5"/>
        <v>1204.793886678</v>
      </c>
      <c r="M435" s="22">
        <f t="shared" ca="1" si="6"/>
        <v>112884.13186658011</v>
      </c>
    </row>
    <row r="436" spans="1:13" ht="63">
      <c r="A436" s="17">
        <v>431</v>
      </c>
      <c r="B436" s="18" t="s">
        <v>10</v>
      </c>
      <c r="C436" s="18" t="s">
        <v>1291</v>
      </c>
      <c r="D436" s="19" t="s">
        <v>1292</v>
      </c>
      <c r="E436" s="20" t="s">
        <v>1293</v>
      </c>
      <c r="F436" s="21">
        <v>1969.9508440500003</v>
      </c>
      <c r="G436" s="22">
        <f t="shared" ca="1" si="0"/>
        <v>184576.1281737434</v>
      </c>
      <c r="H436" s="21">
        <f t="shared" si="1"/>
        <v>1707.3563965381354</v>
      </c>
      <c r="I436" s="22">
        <f t="shared" ca="1" si="2"/>
        <v>159972.13028818343</v>
      </c>
      <c r="J436" s="21">
        <f t="shared" si="3"/>
        <v>1575.9606752400005</v>
      </c>
      <c r="K436" s="22">
        <f t="shared" ca="1" si="4"/>
        <v>147660.90253899476</v>
      </c>
      <c r="L436" s="21">
        <f t="shared" si="5"/>
        <v>1497.1626414780003</v>
      </c>
      <c r="M436" s="22">
        <f t="shared" ca="1" si="6"/>
        <v>140277.85741204501</v>
      </c>
    </row>
    <row r="437" spans="1:13" ht="63">
      <c r="A437" s="17">
        <v>432</v>
      </c>
      <c r="B437" s="18" t="s">
        <v>10</v>
      </c>
      <c r="C437" s="18" t="s">
        <v>1294</v>
      </c>
      <c r="D437" s="19" t="s">
        <v>1295</v>
      </c>
      <c r="E437" s="20" t="s">
        <v>1296</v>
      </c>
      <c r="F437" s="21">
        <v>1761.5977369500001</v>
      </c>
      <c r="G437" s="22">
        <f t="shared" ca="1" si="0"/>
        <v>165054.3162881108</v>
      </c>
      <c r="H437" s="21">
        <f t="shared" si="1"/>
        <v>1526.7767586145651</v>
      </c>
      <c r="I437" s="22">
        <f t="shared" ca="1" si="2"/>
        <v>143052.57592690561</v>
      </c>
      <c r="J437" s="21">
        <f t="shared" si="3"/>
        <v>1409.2781895600001</v>
      </c>
      <c r="K437" s="22">
        <f t="shared" ca="1" si="4"/>
        <v>132043.45303048863</v>
      </c>
      <c r="L437" s="21">
        <f t="shared" si="5"/>
        <v>1338.8142800820001</v>
      </c>
      <c r="M437" s="22">
        <f t="shared" ca="1" si="6"/>
        <v>125441.28037896419</v>
      </c>
    </row>
    <row r="438" spans="1:13" ht="78.75">
      <c r="A438" s="17">
        <v>433</v>
      </c>
      <c r="B438" s="18" t="s">
        <v>10</v>
      </c>
      <c r="C438" s="18" t="s">
        <v>1297</v>
      </c>
      <c r="D438" s="19" t="s">
        <v>1298</v>
      </c>
      <c r="E438" s="20" t="s">
        <v>1299</v>
      </c>
      <c r="F438" s="21">
        <v>1969.9508440500003</v>
      </c>
      <c r="G438" s="22">
        <f t="shared" ca="1" si="0"/>
        <v>184576.1281737434</v>
      </c>
      <c r="H438" s="21">
        <f t="shared" si="1"/>
        <v>1707.3563965381354</v>
      </c>
      <c r="I438" s="22">
        <f t="shared" ca="1" si="2"/>
        <v>159972.13028818343</v>
      </c>
      <c r="J438" s="21">
        <f t="shared" si="3"/>
        <v>1575.9606752400005</v>
      </c>
      <c r="K438" s="22">
        <f t="shared" ca="1" si="4"/>
        <v>147660.90253899476</v>
      </c>
      <c r="L438" s="21">
        <f t="shared" si="5"/>
        <v>1497.1626414780003</v>
      </c>
      <c r="M438" s="22">
        <f t="shared" ca="1" si="6"/>
        <v>140277.85741204501</v>
      </c>
    </row>
    <row r="439" spans="1:13" ht="78.75">
      <c r="A439" s="17">
        <v>434</v>
      </c>
      <c r="B439" s="18" t="s">
        <v>10</v>
      </c>
      <c r="C439" s="18" t="s">
        <v>1300</v>
      </c>
      <c r="D439" s="19" t="s">
        <v>1301</v>
      </c>
      <c r="E439" s="20" t="s">
        <v>1302</v>
      </c>
      <c r="F439" s="21">
        <v>2098.1827540500003</v>
      </c>
      <c r="G439" s="22">
        <f t="shared" ca="1" si="0"/>
        <v>196590.92007964905</v>
      </c>
      <c r="H439" s="21">
        <f t="shared" si="1"/>
        <v>1818.4949929351353</v>
      </c>
      <c r="I439" s="22">
        <f t="shared" ca="1" si="2"/>
        <v>170385.35043303185</v>
      </c>
      <c r="J439" s="21">
        <f t="shared" si="3"/>
        <v>1678.5462032400003</v>
      </c>
      <c r="K439" s="22">
        <f t="shared" ca="1" si="4"/>
        <v>157272.73606371926</v>
      </c>
      <c r="L439" s="21">
        <f t="shared" si="5"/>
        <v>1594.6188930780002</v>
      </c>
      <c r="M439" s="22">
        <f t="shared" ca="1" si="6"/>
        <v>149409.09926053329</v>
      </c>
    </row>
    <row r="440" spans="1:13" ht="47.25">
      <c r="A440" s="17">
        <v>435</v>
      </c>
      <c r="B440" s="18" t="s">
        <v>10</v>
      </c>
      <c r="C440" s="18" t="s">
        <v>1303</v>
      </c>
      <c r="D440" s="19" t="s">
        <v>1304</v>
      </c>
      <c r="E440" s="20" t="s">
        <v>1305</v>
      </c>
      <c r="F440" s="21">
        <v>127.02973584374999</v>
      </c>
      <c r="G440" s="22">
        <f t="shared" ca="1" si="0"/>
        <v>11902.153231787775</v>
      </c>
      <c r="H440" s="21">
        <f t="shared" si="1"/>
        <v>110.09667205577811</v>
      </c>
      <c r="I440" s="22">
        <f t="shared" ca="1" si="2"/>
        <v>10315.596205990465</v>
      </c>
      <c r="J440" s="21">
        <f t="shared" si="3"/>
        <v>101.623788675</v>
      </c>
      <c r="K440" s="22">
        <f t="shared" ca="1" si="4"/>
        <v>9521.7225854302214</v>
      </c>
      <c r="L440" s="21">
        <f t="shared" si="5"/>
        <v>96.542599241249988</v>
      </c>
      <c r="M440" s="22">
        <f t="shared" ca="1" si="6"/>
        <v>9045.6364561587088</v>
      </c>
    </row>
    <row r="441" spans="1:13" ht="110.25">
      <c r="A441" s="17">
        <v>436</v>
      </c>
      <c r="B441" s="18" t="s">
        <v>10</v>
      </c>
      <c r="C441" s="18" t="s">
        <v>1306</v>
      </c>
      <c r="D441" s="19" t="s">
        <v>1307</v>
      </c>
      <c r="E441" s="20" t="s">
        <v>1308</v>
      </c>
      <c r="F441" s="21">
        <v>286.93077195000001</v>
      </c>
      <c r="G441" s="22">
        <f t="shared" ca="1" si="0"/>
        <v>26884.209370195902</v>
      </c>
      <c r="H441" s="21">
        <f t="shared" si="1"/>
        <v>248.68290004906501</v>
      </c>
      <c r="I441" s="22">
        <f t="shared" ca="1" si="2"/>
        <v>23300.544261148789</v>
      </c>
      <c r="J441" s="21">
        <f t="shared" si="3"/>
        <v>229.54461756000001</v>
      </c>
      <c r="K441" s="22">
        <f t="shared" ca="1" si="4"/>
        <v>21507.367496156719</v>
      </c>
      <c r="L441" s="21">
        <f t="shared" si="5"/>
        <v>218.06738668200001</v>
      </c>
      <c r="M441" s="22">
        <f t="shared" ca="1" si="6"/>
        <v>20431.999121348887</v>
      </c>
    </row>
    <row r="442" spans="1:13" ht="78.75">
      <c r="A442" s="17">
        <v>437</v>
      </c>
      <c r="B442" s="18" t="s">
        <v>10</v>
      </c>
      <c r="C442" s="18" t="s">
        <v>1309</v>
      </c>
      <c r="D442" s="19" t="s">
        <v>1310</v>
      </c>
      <c r="E442" s="20" t="s">
        <v>1311</v>
      </c>
      <c r="F442" s="21">
        <v>142.64612655000002</v>
      </c>
      <c r="G442" s="22">
        <f t="shared" ca="1" si="0"/>
        <v>13365.343514587999</v>
      </c>
      <c r="H442" s="21">
        <f t="shared" si="1"/>
        <v>123.63139788088502</v>
      </c>
      <c r="I442" s="22">
        <f t="shared" ca="1" si="2"/>
        <v>11583.743224093419</v>
      </c>
      <c r="J442" s="21">
        <f t="shared" si="3"/>
        <v>114.11690124000002</v>
      </c>
      <c r="K442" s="22">
        <f t="shared" ca="1" si="4"/>
        <v>10692.274811670401</v>
      </c>
      <c r="L442" s="21">
        <f t="shared" si="5"/>
        <v>108.41105617800001</v>
      </c>
      <c r="M442" s="22">
        <f t="shared" ca="1" si="6"/>
        <v>10157.661071086879</v>
      </c>
    </row>
    <row r="443" spans="1:13" ht="63">
      <c r="A443" s="17">
        <v>438</v>
      </c>
      <c r="B443" s="18" t="s">
        <v>10</v>
      </c>
      <c r="C443" s="18" t="s">
        <v>1312</v>
      </c>
      <c r="D443" s="19" t="s">
        <v>1313</v>
      </c>
      <c r="E443" s="20" t="s">
        <v>1314</v>
      </c>
      <c r="F443" s="21">
        <v>318.98874945</v>
      </c>
      <c r="G443" s="22">
        <f t="shared" ca="1" si="0"/>
        <v>29887.907346672309</v>
      </c>
      <c r="H443" s="21">
        <f t="shared" si="1"/>
        <v>276.46754914831502</v>
      </c>
      <c r="I443" s="22">
        <f t="shared" ca="1" si="2"/>
        <v>25903.849297360892</v>
      </c>
      <c r="J443" s="21">
        <f t="shared" si="3"/>
        <v>255.19099956000002</v>
      </c>
      <c r="K443" s="22">
        <f t="shared" ca="1" si="4"/>
        <v>23910.325877337851</v>
      </c>
      <c r="L443" s="21">
        <f t="shared" si="5"/>
        <v>242.431449582</v>
      </c>
      <c r="M443" s="22">
        <f t="shared" ca="1" si="6"/>
        <v>22714.809583470957</v>
      </c>
    </row>
    <row r="444" spans="1:13" ht="78.75">
      <c r="A444" s="17">
        <v>439</v>
      </c>
      <c r="B444" s="18" t="s">
        <v>10</v>
      </c>
      <c r="C444" s="18" t="s">
        <v>1315</v>
      </c>
      <c r="D444" s="19" t="s">
        <v>1316</v>
      </c>
      <c r="E444" s="20" t="s">
        <v>1317</v>
      </c>
      <c r="F444" s="21">
        <v>463.22590155</v>
      </c>
      <c r="G444" s="22">
        <f t="shared" ca="1" si="0"/>
        <v>43402.323279352102</v>
      </c>
      <c r="H444" s="21">
        <f t="shared" si="1"/>
        <v>401.47788887338504</v>
      </c>
      <c r="I444" s="22">
        <f t="shared" ca="1" si="2"/>
        <v>37616.793586214466</v>
      </c>
      <c r="J444" s="21">
        <f t="shared" si="3"/>
        <v>370.58072124</v>
      </c>
      <c r="K444" s="22">
        <f t="shared" ca="1" si="4"/>
        <v>34721.858623481683</v>
      </c>
      <c r="L444" s="21">
        <f t="shared" si="5"/>
        <v>352.05168517800001</v>
      </c>
      <c r="M444" s="22">
        <f t="shared" ca="1" si="6"/>
        <v>32985.765692307599</v>
      </c>
    </row>
    <row r="445" spans="1:13" ht="78.75">
      <c r="A445" s="17">
        <v>440</v>
      </c>
      <c r="B445" s="18" t="s">
        <v>10</v>
      </c>
      <c r="C445" s="18" t="s">
        <v>1318</v>
      </c>
      <c r="D445" s="19" t="s">
        <v>1319</v>
      </c>
      <c r="E445" s="20" t="s">
        <v>1320</v>
      </c>
      <c r="F445" s="21">
        <v>431.16792405000001</v>
      </c>
      <c r="G445" s="22">
        <f t="shared" ca="1" si="0"/>
        <v>40398.625302875691</v>
      </c>
      <c r="H445" s="21">
        <f t="shared" si="1"/>
        <v>373.69323977413501</v>
      </c>
      <c r="I445" s="22">
        <f t="shared" ca="1" si="2"/>
        <v>35013.488550002359</v>
      </c>
      <c r="J445" s="21">
        <f t="shared" si="3"/>
        <v>344.93433924000004</v>
      </c>
      <c r="K445" s="22">
        <f t="shared" ca="1" si="4"/>
        <v>32318.900242300555</v>
      </c>
      <c r="L445" s="21">
        <f t="shared" si="5"/>
        <v>327.68762227799999</v>
      </c>
      <c r="M445" s="22">
        <f t="shared" ca="1" si="6"/>
        <v>30702.955230185526</v>
      </c>
    </row>
    <row r="446" spans="1:13" ht="126">
      <c r="A446" s="17">
        <v>441</v>
      </c>
      <c r="B446" s="18" t="s">
        <v>10</v>
      </c>
      <c r="C446" s="18" t="s">
        <v>1321</v>
      </c>
      <c r="D446" s="19" t="s">
        <v>1322</v>
      </c>
      <c r="E446" s="20" t="s">
        <v>1323</v>
      </c>
      <c r="F446" s="21">
        <v>928.09032195000009</v>
      </c>
      <c r="G446" s="22">
        <f t="shared" ca="1" si="0"/>
        <v>86958.168899724114</v>
      </c>
      <c r="H446" s="21">
        <f t="shared" si="1"/>
        <v>804.37588203406506</v>
      </c>
      <c r="I446" s="22">
        <f t="shared" ca="1" si="2"/>
        <v>75366.644985390885</v>
      </c>
      <c r="J446" s="21">
        <f t="shared" si="3"/>
        <v>742.47225756000012</v>
      </c>
      <c r="K446" s="22">
        <f t="shared" ca="1" si="4"/>
        <v>69566.535119779292</v>
      </c>
      <c r="L446" s="21">
        <f t="shared" si="5"/>
        <v>705.3486446820001</v>
      </c>
      <c r="M446" s="22">
        <f t="shared" ca="1" si="6"/>
        <v>66088.208363790327</v>
      </c>
    </row>
    <row r="447" spans="1:13" ht="63">
      <c r="A447" s="17">
        <v>442</v>
      </c>
      <c r="B447" s="18" t="s">
        <v>10</v>
      </c>
      <c r="C447" s="18" t="s">
        <v>1324</v>
      </c>
      <c r="D447" s="19" t="s">
        <v>1325</v>
      </c>
      <c r="E447" s="20" t="s">
        <v>1326</v>
      </c>
      <c r="F447" s="21">
        <v>56.113333949999998</v>
      </c>
      <c r="G447" s="22">
        <f t="shared" ca="1" si="0"/>
        <v>5257.5839395657458</v>
      </c>
      <c r="H447" s="21">
        <f t="shared" si="1"/>
        <v>48.633426534465002</v>
      </c>
      <c r="I447" s="22">
        <f t="shared" ca="1" si="2"/>
        <v>4556.7480004216322</v>
      </c>
      <c r="J447" s="21">
        <f t="shared" si="3"/>
        <v>44.89066716</v>
      </c>
      <c r="K447" s="22">
        <f t="shared" ca="1" si="4"/>
        <v>4206.0671516525972</v>
      </c>
      <c r="L447" s="21">
        <f t="shared" si="5"/>
        <v>42.646133802000001</v>
      </c>
      <c r="M447" s="22">
        <f t="shared" ca="1" si="6"/>
        <v>3995.7637940699674</v>
      </c>
    </row>
    <row r="448" spans="1:13" ht="78.75">
      <c r="A448" s="17">
        <v>443</v>
      </c>
      <c r="B448" s="18" t="s">
        <v>10</v>
      </c>
      <c r="C448" s="18" t="s">
        <v>1327</v>
      </c>
      <c r="D448" s="19" t="s">
        <v>1328</v>
      </c>
      <c r="E448" s="20" t="s">
        <v>1329</v>
      </c>
      <c r="F448" s="21">
        <v>88.560162843749993</v>
      </c>
      <c r="G448" s="22">
        <f t="shared" ca="1" si="0"/>
        <v>8297.7156600160833</v>
      </c>
      <c r="H448" s="21">
        <f t="shared" si="1"/>
        <v>76.755093136678127</v>
      </c>
      <c r="I448" s="22">
        <f t="shared" ca="1" si="2"/>
        <v>7191.6301625359401</v>
      </c>
      <c r="J448" s="21">
        <f t="shared" si="3"/>
        <v>70.848130275000003</v>
      </c>
      <c r="K448" s="22">
        <f t="shared" ca="1" si="4"/>
        <v>6638.1725280128667</v>
      </c>
      <c r="L448" s="21">
        <f t="shared" si="5"/>
        <v>67.305723761249993</v>
      </c>
      <c r="M448" s="22">
        <f t="shared" ca="1" si="6"/>
        <v>6306.263901612223</v>
      </c>
    </row>
    <row r="449" spans="1:13" ht="63">
      <c r="A449" s="17">
        <v>444</v>
      </c>
      <c r="B449" s="18" t="s">
        <v>10</v>
      </c>
      <c r="C449" s="18" t="s">
        <v>1330</v>
      </c>
      <c r="D449" s="19" t="s">
        <v>1331</v>
      </c>
      <c r="E449" s="20" t="s">
        <v>1332</v>
      </c>
      <c r="F449" s="21">
        <v>126.64088445000002</v>
      </c>
      <c r="G449" s="22">
        <f t="shared" ca="1" si="0"/>
        <v>11865.719487813851</v>
      </c>
      <c r="H449" s="21">
        <f t="shared" si="1"/>
        <v>109.75965455281502</v>
      </c>
      <c r="I449" s="22">
        <f t="shared" ca="1" si="2"/>
        <v>10284.019080088265</v>
      </c>
      <c r="J449" s="21">
        <f t="shared" si="3"/>
        <v>101.31270756000002</v>
      </c>
      <c r="K449" s="22">
        <f t="shared" ca="1" si="4"/>
        <v>9492.5755902510809</v>
      </c>
      <c r="L449" s="21">
        <f t="shared" si="5"/>
        <v>96.247072182000011</v>
      </c>
      <c r="M449" s="22">
        <f t="shared" ca="1" si="6"/>
        <v>9017.9468107385255</v>
      </c>
    </row>
    <row r="450" spans="1:13" ht="78.75">
      <c r="A450" s="17">
        <v>445</v>
      </c>
      <c r="B450" s="18" t="s">
        <v>10</v>
      </c>
      <c r="C450" s="18" t="s">
        <v>1333</v>
      </c>
      <c r="D450" s="19" t="s">
        <v>1334</v>
      </c>
      <c r="E450" s="20" t="s">
        <v>1335</v>
      </c>
      <c r="F450" s="21">
        <v>165.098584125</v>
      </c>
      <c r="G450" s="22">
        <f t="shared" ca="1" si="0"/>
        <v>15469.044578853513</v>
      </c>
      <c r="H450" s="21">
        <f t="shared" si="1"/>
        <v>143.09094286113751</v>
      </c>
      <c r="I450" s="22">
        <f t="shared" ca="1" si="2"/>
        <v>13407.020936492341</v>
      </c>
      <c r="J450" s="21">
        <f t="shared" si="3"/>
        <v>132.07886730000001</v>
      </c>
      <c r="K450" s="22">
        <f t="shared" ca="1" si="4"/>
        <v>12375.235663082811</v>
      </c>
      <c r="L450" s="21">
        <f t="shared" si="5"/>
        <v>125.47492393500001</v>
      </c>
      <c r="M450" s="22">
        <f t="shared" ca="1" si="6"/>
        <v>11756.47387992867</v>
      </c>
    </row>
    <row r="451" spans="1:13" ht="63">
      <c r="A451" s="17">
        <v>446</v>
      </c>
      <c r="B451" s="18" t="s">
        <v>10</v>
      </c>
      <c r="C451" s="18" t="s">
        <v>1336</v>
      </c>
      <c r="D451" s="19" t="s">
        <v>1337</v>
      </c>
      <c r="E451" s="20" t="s">
        <v>1338</v>
      </c>
      <c r="F451" s="21">
        <v>206.76208155</v>
      </c>
      <c r="G451" s="22">
        <f t="shared" ca="1" si="0"/>
        <v>19372.739467540818</v>
      </c>
      <c r="H451" s="21">
        <f t="shared" si="1"/>
        <v>179.20069607938501</v>
      </c>
      <c r="I451" s="22">
        <f t="shared" ca="1" si="2"/>
        <v>16790.353296517627</v>
      </c>
      <c r="J451" s="21">
        <f t="shared" si="3"/>
        <v>165.40966524000001</v>
      </c>
      <c r="K451" s="22">
        <f t="shared" ca="1" si="4"/>
        <v>15498.191574032655</v>
      </c>
      <c r="L451" s="21">
        <f t="shared" si="5"/>
        <v>157.13918197800001</v>
      </c>
      <c r="M451" s="22">
        <f t="shared" ca="1" si="6"/>
        <v>14723.281995331023</v>
      </c>
    </row>
    <row r="452" spans="1:13" ht="63">
      <c r="A452" s="17">
        <v>447</v>
      </c>
      <c r="B452" s="18" t="s">
        <v>10</v>
      </c>
      <c r="C452" s="18" t="s">
        <v>1339</v>
      </c>
      <c r="D452" s="19" t="s">
        <v>1340</v>
      </c>
      <c r="E452" s="20" t="s">
        <v>1341</v>
      </c>
      <c r="F452" s="21">
        <v>50.090589843749996</v>
      </c>
      <c r="G452" s="22">
        <f t="shared" ca="1" si="0"/>
        <v>4693.2780882443903</v>
      </c>
      <c r="H452" s="21">
        <f t="shared" si="1"/>
        <v>43.413514217578125</v>
      </c>
      <c r="I452" s="22">
        <f t="shared" ca="1" si="2"/>
        <v>4067.6641190814139</v>
      </c>
      <c r="J452" s="21">
        <f t="shared" si="3"/>
        <v>40.072471874999998</v>
      </c>
      <c r="K452" s="22">
        <f t="shared" ca="1" si="4"/>
        <v>3754.6224705955128</v>
      </c>
      <c r="L452" s="21">
        <f t="shared" si="5"/>
        <v>38.068848281249998</v>
      </c>
      <c r="M452" s="22">
        <f t="shared" ca="1" si="6"/>
        <v>3566.8913470657371</v>
      </c>
    </row>
    <row r="453" spans="1:13" ht="63">
      <c r="A453" s="17">
        <v>448</v>
      </c>
      <c r="B453" s="18" t="s">
        <v>10</v>
      </c>
      <c r="C453" s="18" t="s">
        <v>1342</v>
      </c>
      <c r="D453" s="19" t="s">
        <v>1343</v>
      </c>
      <c r="E453" s="20" t="s">
        <v>1344</v>
      </c>
      <c r="F453" s="21">
        <v>72.118576050000001</v>
      </c>
      <c r="G453" s="22">
        <f t="shared" ca="1" si="0"/>
        <v>6757.2079663398954</v>
      </c>
      <c r="H453" s="21">
        <f t="shared" si="1"/>
        <v>62.505169862535006</v>
      </c>
      <c r="I453" s="22">
        <f t="shared" ca="1" si="2"/>
        <v>5856.4721444267871</v>
      </c>
      <c r="J453" s="21">
        <f t="shared" si="3"/>
        <v>57.694860840000004</v>
      </c>
      <c r="K453" s="22">
        <f t="shared" ca="1" si="4"/>
        <v>5405.766373071916</v>
      </c>
      <c r="L453" s="21">
        <f t="shared" si="5"/>
        <v>54.810117798</v>
      </c>
      <c r="M453" s="22">
        <f t="shared" ca="1" si="6"/>
        <v>5135.4780544183204</v>
      </c>
    </row>
    <row r="454" spans="1:13" ht="31.5">
      <c r="A454" s="17">
        <v>449</v>
      </c>
      <c r="B454" s="18" t="s">
        <v>10</v>
      </c>
      <c r="C454" s="18" t="s">
        <v>1345</v>
      </c>
      <c r="D454" s="19" t="s">
        <v>1346</v>
      </c>
      <c r="E454" s="20" t="s">
        <v>1347</v>
      </c>
      <c r="F454" s="21">
        <v>62.913780843750004</v>
      </c>
      <c r="G454" s="22">
        <f t="shared" ca="1" si="0"/>
        <v>5894.7572788349553</v>
      </c>
      <c r="H454" s="21">
        <f t="shared" si="1"/>
        <v>54.527373857278128</v>
      </c>
      <c r="I454" s="22">
        <f t="shared" ca="1" si="2"/>
        <v>5108.9861335662563</v>
      </c>
      <c r="J454" s="21">
        <f t="shared" si="3"/>
        <v>50.331024675000009</v>
      </c>
      <c r="K454" s="22">
        <f t="shared" ca="1" si="4"/>
        <v>4715.8058230679653</v>
      </c>
      <c r="L454" s="21">
        <f t="shared" si="5"/>
        <v>47.814473441250001</v>
      </c>
      <c r="M454" s="22">
        <f t="shared" ca="1" si="6"/>
        <v>4480.0155319145661</v>
      </c>
    </row>
    <row r="455" spans="1:13" ht="47.25">
      <c r="A455" s="17">
        <v>450</v>
      </c>
      <c r="B455" s="18" t="s">
        <v>10</v>
      </c>
      <c r="C455" s="18" t="s">
        <v>1348</v>
      </c>
      <c r="D455" s="19" t="s">
        <v>1349</v>
      </c>
      <c r="E455" s="20" t="s">
        <v>1350</v>
      </c>
      <c r="F455" s="21">
        <v>623.51578905000008</v>
      </c>
      <c r="G455" s="22">
        <f t="shared" ca="1" si="0"/>
        <v>58420.813161734157</v>
      </c>
      <c r="H455" s="21">
        <f t="shared" si="1"/>
        <v>540.40113436963509</v>
      </c>
      <c r="I455" s="22">
        <f t="shared" ca="1" si="2"/>
        <v>50633.318767274999</v>
      </c>
      <c r="J455" s="21">
        <f t="shared" si="3"/>
        <v>498.81263124000009</v>
      </c>
      <c r="K455" s="22">
        <f t="shared" ca="1" si="4"/>
        <v>46736.650529387327</v>
      </c>
      <c r="L455" s="21">
        <f t="shared" si="5"/>
        <v>473.87199967800007</v>
      </c>
      <c r="M455" s="22">
        <f t="shared" ca="1" si="6"/>
        <v>44399.818002917964</v>
      </c>
    </row>
    <row r="456" spans="1:13" ht="63">
      <c r="A456" s="17">
        <v>451</v>
      </c>
      <c r="B456" s="18" t="s">
        <v>10</v>
      </c>
      <c r="C456" s="18" t="s">
        <v>1351</v>
      </c>
      <c r="D456" s="19" t="s">
        <v>1352</v>
      </c>
      <c r="E456" s="20" t="s">
        <v>1353</v>
      </c>
      <c r="F456" s="21">
        <v>1088.3802094500002</v>
      </c>
      <c r="G456" s="22">
        <f t="shared" ca="1" si="0"/>
        <v>101976.65878210617</v>
      </c>
      <c r="H456" s="21">
        <f t="shared" si="1"/>
        <v>943.29912753031522</v>
      </c>
      <c r="I456" s="22">
        <f t="shared" ca="1" si="2"/>
        <v>88383.170166451426</v>
      </c>
      <c r="J456" s="21">
        <f t="shared" si="3"/>
        <v>870.7041675600002</v>
      </c>
      <c r="K456" s="22">
        <f t="shared" ca="1" si="4"/>
        <v>81581.32702568495</v>
      </c>
      <c r="L456" s="21">
        <f t="shared" si="5"/>
        <v>827.16895918200009</v>
      </c>
      <c r="M456" s="22">
        <f t="shared" ca="1" si="6"/>
        <v>77502.260674400692</v>
      </c>
    </row>
    <row r="457" spans="1:13" ht="63">
      <c r="A457" s="17">
        <v>452</v>
      </c>
      <c r="B457" s="18" t="s">
        <v>10</v>
      </c>
      <c r="C457" s="18" t="s">
        <v>1354</v>
      </c>
      <c r="D457" s="19" t="s">
        <v>1355</v>
      </c>
      <c r="E457" s="20" t="s">
        <v>1356</v>
      </c>
      <c r="F457" s="21">
        <v>896.0323444500001</v>
      </c>
      <c r="G457" s="22">
        <f t="shared" ca="1" si="0"/>
        <v>83954.470923247703</v>
      </c>
      <c r="H457" s="21">
        <f t="shared" si="1"/>
        <v>776.59123293481514</v>
      </c>
      <c r="I457" s="22">
        <f t="shared" ca="1" si="2"/>
        <v>72763.339949178786</v>
      </c>
      <c r="J457" s="21">
        <f t="shared" si="3"/>
        <v>716.8258755600001</v>
      </c>
      <c r="K457" s="22">
        <f t="shared" ca="1" si="4"/>
        <v>67163.57673859816</v>
      </c>
      <c r="L457" s="21">
        <f t="shared" si="5"/>
        <v>680.98458178200008</v>
      </c>
      <c r="M457" s="22">
        <f t="shared" ca="1" si="6"/>
        <v>63805.397901668257</v>
      </c>
    </row>
    <row r="458" spans="1:13" ht="78.75">
      <c r="A458" s="17">
        <v>453</v>
      </c>
      <c r="B458" s="18" t="s">
        <v>10</v>
      </c>
      <c r="C458" s="18" t="s">
        <v>1357</v>
      </c>
      <c r="D458" s="19" t="s">
        <v>1358</v>
      </c>
      <c r="E458" s="20" t="s">
        <v>1359</v>
      </c>
      <c r="F458" s="21">
        <v>623.51578905000008</v>
      </c>
      <c r="G458" s="22">
        <f t="shared" ca="1" si="0"/>
        <v>58420.813161734157</v>
      </c>
      <c r="H458" s="21">
        <f t="shared" si="1"/>
        <v>540.40113436963509</v>
      </c>
      <c r="I458" s="22">
        <f t="shared" ca="1" si="2"/>
        <v>50633.318767274999</v>
      </c>
      <c r="J458" s="21">
        <f t="shared" si="3"/>
        <v>498.81263124000009</v>
      </c>
      <c r="K458" s="22">
        <f t="shared" ca="1" si="4"/>
        <v>46736.650529387327</v>
      </c>
      <c r="L458" s="21">
        <f t="shared" si="5"/>
        <v>473.87199967800007</v>
      </c>
      <c r="M458" s="22">
        <f t="shared" ca="1" si="6"/>
        <v>44399.818002917964</v>
      </c>
    </row>
    <row r="459" spans="1:13" ht="141.75">
      <c r="A459" s="17">
        <v>454</v>
      </c>
      <c r="B459" s="18" t="s">
        <v>10</v>
      </c>
      <c r="C459" s="18" t="s">
        <v>1360</v>
      </c>
      <c r="D459" s="19" t="s">
        <v>1361</v>
      </c>
      <c r="E459" s="20" t="s">
        <v>1362</v>
      </c>
      <c r="F459" s="21">
        <v>2466.8732419499993</v>
      </c>
      <c r="G459" s="22">
        <f t="shared" ca="1" si="0"/>
        <v>231135.67177059173</v>
      </c>
      <c r="H459" s="21">
        <f t="shared" si="1"/>
        <v>2138.0390387980647</v>
      </c>
      <c r="I459" s="22">
        <f t="shared" ca="1" si="2"/>
        <v>200325.28672357189</v>
      </c>
      <c r="J459" s="21">
        <f t="shared" si="3"/>
        <v>1973.4985935599996</v>
      </c>
      <c r="K459" s="22">
        <f t="shared" ca="1" si="4"/>
        <v>184908.53741647341</v>
      </c>
      <c r="L459" s="21">
        <f t="shared" si="5"/>
        <v>1874.8236638819994</v>
      </c>
      <c r="M459" s="22">
        <f t="shared" ca="1" si="6"/>
        <v>175663.11054564972</v>
      </c>
    </row>
    <row r="460" spans="1:13" ht="141.75">
      <c r="A460" s="17">
        <v>455</v>
      </c>
      <c r="B460" s="18" t="s">
        <v>10</v>
      </c>
      <c r="C460" s="18" t="s">
        <v>1363</v>
      </c>
      <c r="D460" s="19" t="s">
        <v>1364</v>
      </c>
      <c r="E460" s="20" t="s">
        <v>1365</v>
      </c>
      <c r="F460" s="21">
        <v>4053.7193815500004</v>
      </c>
      <c r="G460" s="22">
        <f t="shared" ca="1" si="0"/>
        <v>379816.49664471007</v>
      </c>
      <c r="H460" s="21">
        <f t="shared" si="1"/>
        <v>3513.3585879893853</v>
      </c>
      <c r="I460" s="22">
        <f t="shared" ca="1" si="2"/>
        <v>329186.95764197025</v>
      </c>
      <c r="J460" s="21">
        <f t="shared" si="3"/>
        <v>3242.9755052400005</v>
      </c>
      <c r="K460" s="22">
        <f t="shared" ca="1" si="4"/>
        <v>303853.19731576811</v>
      </c>
      <c r="L460" s="21">
        <f t="shared" si="5"/>
        <v>3080.8267299780005</v>
      </c>
      <c r="M460" s="22">
        <f t="shared" ca="1" si="6"/>
        <v>288660.53744997969</v>
      </c>
    </row>
    <row r="461" spans="1:13" ht="126">
      <c r="A461" s="17">
        <v>456</v>
      </c>
      <c r="B461" s="18" t="s">
        <v>10</v>
      </c>
      <c r="C461" s="18" t="s">
        <v>1366</v>
      </c>
      <c r="D461" s="19" t="s">
        <v>1367</v>
      </c>
      <c r="E461" s="20" t="s">
        <v>1368</v>
      </c>
      <c r="F461" s="21">
        <v>799.85841195000012</v>
      </c>
      <c r="G461" s="22">
        <f t="shared" ca="1" si="0"/>
        <v>74943.376993818471</v>
      </c>
      <c r="H461" s="21">
        <f t="shared" si="1"/>
        <v>693.23728563706516</v>
      </c>
      <c r="I461" s="22">
        <f t="shared" ca="1" si="2"/>
        <v>64953.424840542481</v>
      </c>
      <c r="J461" s="21">
        <f t="shared" si="3"/>
        <v>639.88672956000016</v>
      </c>
      <c r="K461" s="22">
        <f t="shared" ca="1" si="4"/>
        <v>59954.701595054787</v>
      </c>
      <c r="L461" s="21">
        <f t="shared" si="5"/>
        <v>607.89239308200013</v>
      </c>
      <c r="M461" s="22">
        <f t="shared" ca="1" si="6"/>
        <v>56956.966515302047</v>
      </c>
    </row>
    <row r="462" spans="1:13" ht="94.5">
      <c r="A462" s="17">
        <v>457</v>
      </c>
      <c r="B462" s="18" t="s">
        <v>10</v>
      </c>
      <c r="C462" s="18" t="s">
        <v>1369</v>
      </c>
      <c r="D462" s="19" t="s">
        <v>1370</v>
      </c>
      <c r="E462" s="20" t="s">
        <v>1371</v>
      </c>
      <c r="F462" s="21">
        <v>940.91351295000004</v>
      </c>
      <c r="G462" s="22">
        <f t="shared" ca="1" si="0"/>
        <v>88159.648090314673</v>
      </c>
      <c r="H462" s="21">
        <f t="shared" si="1"/>
        <v>815.48974167376502</v>
      </c>
      <c r="I462" s="22">
        <f t="shared" ca="1" si="2"/>
        <v>76407.966999875731</v>
      </c>
      <c r="J462" s="21">
        <f t="shared" si="3"/>
        <v>752.73081036000008</v>
      </c>
      <c r="K462" s="22">
        <f t="shared" ca="1" si="4"/>
        <v>70527.718472251741</v>
      </c>
      <c r="L462" s="21">
        <f t="shared" si="5"/>
        <v>715.09426984200002</v>
      </c>
      <c r="M462" s="22">
        <f t="shared" ca="1" si="6"/>
        <v>67001.332548639155</v>
      </c>
    </row>
    <row r="463" spans="1:13" ht="94.5">
      <c r="A463" s="17">
        <v>458</v>
      </c>
      <c r="B463" s="18" t="s">
        <v>10</v>
      </c>
      <c r="C463" s="18" t="s">
        <v>1372</v>
      </c>
      <c r="D463" s="19" t="s">
        <v>1373</v>
      </c>
      <c r="E463" s="20" t="s">
        <v>1374</v>
      </c>
      <c r="F463" s="21">
        <v>1104.3854515499997</v>
      </c>
      <c r="G463" s="22">
        <f t="shared" ca="1" si="0"/>
        <v>103476.28280888028</v>
      </c>
      <c r="H463" s="21">
        <f t="shared" si="1"/>
        <v>957.17087085838477</v>
      </c>
      <c r="I463" s="22">
        <f t="shared" ca="1" si="2"/>
        <v>89682.894310456541</v>
      </c>
      <c r="J463" s="21">
        <f t="shared" si="3"/>
        <v>883.50836123999989</v>
      </c>
      <c r="K463" s="22">
        <f t="shared" ca="1" si="4"/>
        <v>82781.026247104237</v>
      </c>
      <c r="L463" s="21">
        <f t="shared" si="5"/>
        <v>839.33294317799982</v>
      </c>
      <c r="M463" s="22">
        <f t="shared" ca="1" si="6"/>
        <v>78641.974934749014</v>
      </c>
    </row>
    <row r="464" spans="1:13" ht="47.25">
      <c r="A464" s="17">
        <v>459</v>
      </c>
      <c r="B464" s="18" t="s">
        <v>10</v>
      </c>
      <c r="C464" s="18" t="s">
        <v>1375</v>
      </c>
      <c r="D464" s="19" t="s">
        <v>1376</v>
      </c>
      <c r="E464" s="20" t="s">
        <v>1377</v>
      </c>
      <c r="F464" s="21">
        <v>142.64612655000002</v>
      </c>
      <c r="G464" s="22">
        <f t="shared" ca="1" si="0"/>
        <v>13365.343514587999</v>
      </c>
      <c r="H464" s="21">
        <f t="shared" si="1"/>
        <v>123.63139788088502</v>
      </c>
      <c r="I464" s="22">
        <f t="shared" ca="1" si="2"/>
        <v>11583.743224093419</v>
      </c>
      <c r="J464" s="21">
        <f t="shared" si="3"/>
        <v>114.11690124000002</v>
      </c>
      <c r="K464" s="22">
        <f t="shared" ca="1" si="4"/>
        <v>10692.274811670401</v>
      </c>
      <c r="L464" s="21">
        <f t="shared" si="5"/>
        <v>108.41105617800001</v>
      </c>
      <c r="M464" s="22">
        <f t="shared" ca="1" si="6"/>
        <v>10157.661071086879</v>
      </c>
    </row>
    <row r="465" spans="1:13" ht="63">
      <c r="A465" s="17">
        <v>460</v>
      </c>
      <c r="B465" s="18" t="s">
        <v>10</v>
      </c>
      <c r="C465" s="18" t="s">
        <v>1378</v>
      </c>
      <c r="D465" s="19" t="s">
        <v>1379</v>
      </c>
      <c r="E465" s="20" t="s">
        <v>1380</v>
      </c>
      <c r="F465" s="21">
        <v>1280.7280744500003</v>
      </c>
      <c r="G465" s="22">
        <f t="shared" ca="1" si="0"/>
        <v>119998.84664096465</v>
      </c>
      <c r="H465" s="21">
        <f t="shared" si="1"/>
        <v>1110.0070221258154</v>
      </c>
      <c r="I465" s="22">
        <f t="shared" ca="1" si="2"/>
        <v>104003.00038372408</v>
      </c>
      <c r="J465" s="21">
        <f t="shared" si="3"/>
        <v>1024.5824595600004</v>
      </c>
      <c r="K465" s="22">
        <f t="shared" ca="1" si="4"/>
        <v>95999.07731277174</v>
      </c>
      <c r="L465" s="21">
        <f t="shared" si="5"/>
        <v>973.35333658200022</v>
      </c>
      <c r="M465" s="22">
        <f t="shared" ca="1" si="6"/>
        <v>91199.123447133126</v>
      </c>
    </row>
    <row r="466" spans="1:13">
      <c r="A466" s="17">
        <v>461</v>
      </c>
      <c r="B466" s="18" t="s">
        <v>10</v>
      </c>
      <c r="C466" s="18" t="s">
        <v>1381</v>
      </c>
      <c r="D466" s="19" t="s">
        <v>1382</v>
      </c>
      <c r="E466" s="20" t="s">
        <v>1383</v>
      </c>
      <c r="F466" s="21">
        <v>767.80043445000001</v>
      </c>
      <c r="G466" s="22">
        <f t="shared" ca="1" si="0"/>
        <v>71939.67901734206</v>
      </c>
      <c r="H466" s="21">
        <f t="shared" si="1"/>
        <v>665.45263653781501</v>
      </c>
      <c r="I466" s="22">
        <f t="shared" ca="1" si="2"/>
        <v>62350.119804330359</v>
      </c>
      <c r="J466" s="21">
        <f t="shared" si="3"/>
        <v>614.24034756000003</v>
      </c>
      <c r="K466" s="22">
        <f t="shared" ca="1" si="4"/>
        <v>57551.743213873648</v>
      </c>
      <c r="L466" s="21">
        <f t="shared" si="5"/>
        <v>583.52833018199999</v>
      </c>
      <c r="M466" s="22">
        <f t="shared" ca="1" si="6"/>
        <v>54674.156053179962</v>
      </c>
    </row>
    <row r="467" spans="1:13" ht="31.5">
      <c r="A467" s="17">
        <v>462</v>
      </c>
      <c r="B467" s="18" t="s">
        <v>10</v>
      </c>
      <c r="C467" s="18" t="s">
        <v>1384</v>
      </c>
      <c r="D467" s="19" t="s">
        <v>1385</v>
      </c>
      <c r="E467" s="20" t="s">
        <v>1386</v>
      </c>
      <c r="F467" s="21">
        <v>139.85292684375</v>
      </c>
      <c r="G467" s="22">
        <f t="shared" ca="1" si="0"/>
        <v>13103.632422378339</v>
      </c>
      <c r="H467" s="21">
        <f t="shared" si="1"/>
        <v>121.21053169547812</v>
      </c>
      <c r="I467" s="22">
        <f t="shared" ca="1" si="2"/>
        <v>11356.918220475307</v>
      </c>
      <c r="J467" s="21">
        <f t="shared" si="3"/>
        <v>111.882341475</v>
      </c>
      <c r="K467" s="22">
        <f t="shared" ca="1" si="4"/>
        <v>10482.905937902673</v>
      </c>
      <c r="L467" s="21">
        <f t="shared" si="5"/>
        <v>106.28822440125001</v>
      </c>
      <c r="M467" s="22">
        <f t="shared" ca="1" si="6"/>
        <v>9958.7606410075387</v>
      </c>
    </row>
    <row r="468" spans="1:13" ht="47.25">
      <c r="A468" s="17">
        <v>463</v>
      </c>
      <c r="B468" s="18" t="s">
        <v>10</v>
      </c>
      <c r="C468" s="18" t="s">
        <v>1387</v>
      </c>
      <c r="D468" s="19" t="s">
        <v>1388</v>
      </c>
      <c r="E468" s="20" t="s">
        <v>1389</v>
      </c>
      <c r="F468" s="21">
        <v>2548.6092112499996</v>
      </c>
      <c r="G468" s="22">
        <f t="shared" ca="1" si="0"/>
        <v>238793.98912987459</v>
      </c>
      <c r="H468" s="21">
        <f t="shared" si="1"/>
        <v>2208.8796033903745</v>
      </c>
      <c r="I468" s="22">
        <f t="shared" ca="1" si="2"/>
        <v>206962.75037886229</v>
      </c>
      <c r="J468" s="21">
        <f t="shared" si="3"/>
        <v>2038.8873689999998</v>
      </c>
      <c r="K468" s="22">
        <f t="shared" ca="1" si="4"/>
        <v>191035.19130389969</v>
      </c>
      <c r="L468" s="21">
        <f t="shared" si="5"/>
        <v>1936.9430005499996</v>
      </c>
      <c r="M468" s="22">
        <f t="shared" ca="1" si="6"/>
        <v>181483.43173870468</v>
      </c>
    </row>
    <row r="469" spans="1:13" ht="63">
      <c r="A469" s="17">
        <v>464</v>
      </c>
      <c r="B469" s="18" t="s">
        <v>10</v>
      </c>
      <c r="C469" s="18" t="s">
        <v>1390</v>
      </c>
      <c r="D469" s="19" t="s">
        <v>1391</v>
      </c>
      <c r="E469" s="20" t="s">
        <v>1392</v>
      </c>
      <c r="F469" s="21">
        <v>62.913780843750004</v>
      </c>
      <c r="G469" s="22">
        <f t="shared" ca="1" si="0"/>
        <v>5894.7572788349553</v>
      </c>
      <c r="H469" s="21">
        <f t="shared" si="1"/>
        <v>54.527373857278128</v>
      </c>
      <c r="I469" s="22">
        <f t="shared" ca="1" si="2"/>
        <v>5108.9861335662563</v>
      </c>
      <c r="J469" s="21">
        <f t="shared" si="3"/>
        <v>50.331024675000009</v>
      </c>
      <c r="K469" s="22">
        <f t="shared" ca="1" si="4"/>
        <v>4715.8058230679653</v>
      </c>
      <c r="L469" s="21">
        <f t="shared" si="5"/>
        <v>47.814473441250001</v>
      </c>
      <c r="M469" s="22">
        <f t="shared" ca="1" si="6"/>
        <v>4480.0155319145661</v>
      </c>
    </row>
    <row r="470" spans="1:13" ht="110.25">
      <c r="A470" s="17">
        <v>465</v>
      </c>
      <c r="B470" s="18" t="s">
        <v>10</v>
      </c>
      <c r="C470" s="18" t="s">
        <v>1393</v>
      </c>
      <c r="D470" s="19" t="s">
        <v>1394</v>
      </c>
      <c r="E470" s="20" t="s">
        <v>1395</v>
      </c>
      <c r="F470" s="21">
        <v>4207.5976735499999</v>
      </c>
      <c r="G470" s="22">
        <f t="shared" ca="1" si="0"/>
        <v>394234.24693179684</v>
      </c>
      <c r="H470" s="21">
        <f t="shared" si="1"/>
        <v>3646.724903665785</v>
      </c>
      <c r="I470" s="22">
        <f t="shared" ca="1" si="2"/>
        <v>341682.82181578828</v>
      </c>
      <c r="J470" s="21">
        <f t="shared" si="3"/>
        <v>3366.0781388400001</v>
      </c>
      <c r="K470" s="22">
        <f t="shared" ca="1" si="4"/>
        <v>315387.39754543744</v>
      </c>
      <c r="L470" s="21">
        <f t="shared" si="5"/>
        <v>3197.7742318979999</v>
      </c>
      <c r="M470" s="22">
        <f t="shared" ca="1" si="6"/>
        <v>299618.02766816557</v>
      </c>
    </row>
    <row r="471" spans="1:13" ht="31.5">
      <c r="A471" s="17">
        <v>466</v>
      </c>
      <c r="B471" s="18" t="s">
        <v>10</v>
      </c>
      <c r="C471" s="18" t="s">
        <v>1396</v>
      </c>
      <c r="D471" s="19" t="s">
        <v>1397</v>
      </c>
      <c r="E471" s="20" t="s">
        <v>1398</v>
      </c>
      <c r="F471" s="21">
        <v>89.762337000000002</v>
      </c>
      <c r="G471" s="22">
        <f t="shared" ca="1" si="0"/>
        <v>8410.3543341339482</v>
      </c>
      <c r="H471" s="21">
        <f t="shared" si="1"/>
        <v>77.797017477899999</v>
      </c>
      <c r="I471" s="22">
        <f t="shared" ca="1" si="2"/>
        <v>7289.2541013938935</v>
      </c>
      <c r="J471" s="21">
        <f t="shared" si="3"/>
        <v>71.809869599999999</v>
      </c>
      <c r="K471" s="22">
        <f t="shared" ca="1" si="4"/>
        <v>6728.2834673071593</v>
      </c>
      <c r="L471" s="21">
        <f t="shared" si="5"/>
        <v>68.219376120000007</v>
      </c>
      <c r="M471" s="22">
        <f t="shared" ca="1" si="6"/>
        <v>6391.8692939418015</v>
      </c>
    </row>
    <row r="472" spans="1:13" ht="31.5">
      <c r="A472" s="17">
        <v>467</v>
      </c>
      <c r="B472" s="18" t="s">
        <v>10</v>
      </c>
      <c r="C472" s="18" t="s">
        <v>1399</v>
      </c>
      <c r="D472" s="19" t="s">
        <v>1400</v>
      </c>
      <c r="E472" s="20" t="s">
        <v>1401</v>
      </c>
      <c r="F472" s="21">
        <v>79.343494312499999</v>
      </c>
      <c r="G472" s="22">
        <f t="shared" ca="1" si="0"/>
        <v>7434.1524917791157</v>
      </c>
      <c r="H472" s="21">
        <f t="shared" si="1"/>
        <v>68.767006520643747</v>
      </c>
      <c r="I472" s="22">
        <f t="shared" ca="1" si="2"/>
        <v>6443.1799646249592</v>
      </c>
      <c r="J472" s="21">
        <f t="shared" si="3"/>
        <v>63.474795450000002</v>
      </c>
      <c r="K472" s="22">
        <f t="shared" ca="1" si="4"/>
        <v>5947.321993423293</v>
      </c>
      <c r="L472" s="21">
        <f t="shared" si="5"/>
        <v>60.301055677500003</v>
      </c>
      <c r="M472" s="22">
        <f t="shared" ca="1" si="6"/>
        <v>5649.9558937521278</v>
      </c>
    </row>
    <row r="473" spans="1:13" ht="31.5">
      <c r="A473" s="17">
        <v>468</v>
      </c>
      <c r="B473" s="18" t="s">
        <v>10</v>
      </c>
      <c r="C473" s="18" t="s">
        <v>1402</v>
      </c>
      <c r="D473" s="19" t="s">
        <v>1403</v>
      </c>
      <c r="E473" s="20" t="s">
        <v>1404</v>
      </c>
      <c r="F473" s="21">
        <v>238.82005904999997</v>
      </c>
      <c r="G473" s="22">
        <f t="shared" ca="1" si="0"/>
        <v>22376.437444017225</v>
      </c>
      <c r="H473" s="21">
        <f t="shared" si="1"/>
        <v>206.98534517863499</v>
      </c>
      <c r="I473" s="22">
        <f t="shared" ca="1" si="2"/>
        <v>19393.65833272973</v>
      </c>
      <c r="J473" s="21">
        <f t="shared" si="3"/>
        <v>191.05604724</v>
      </c>
      <c r="K473" s="22">
        <f t="shared" ca="1" si="4"/>
        <v>17901.149955213783</v>
      </c>
      <c r="L473" s="21">
        <f t="shared" si="5"/>
        <v>181.50324487799998</v>
      </c>
      <c r="M473" s="22">
        <f t="shared" ca="1" si="6"/>
        <v>17006.092457453091</v>
      </c>
    </row>
    <row r="474" spans="1:13" ht="47.25">
      <c r="A474" s="17">
        <v>469</v>
      </c>
      <c r="B474" s="18" t="s">
        <v>10</v>
      </c>
      <c r="C474" s="18" t="s">
        <v>1405</v>
      </c>
      <c r="D474" s="19" t="s">
        <v>1406</v>
      </c>
      <c r="E474" s="20" t="s">
        <v>1407</v>
      </c>
      <c r="F474" s="21">
        <v>419.98325190000014</v>
      </c>
      <c r="G474" s="22">
        <f t="shared" ca="1" si="0"/>
        <v>39350.668453305043</v>
      </c>
      <c r="H474" s="21">
        <f t="shared" si="1"/>
        <v>363.99948442173013</v>
      </c>
      <c r="I474" s="22">
        <f t="shared" ca="1" si="2"/>
        <v>34105.224348479482</v>
      </c>
      <c r="J474" s="21">
        <f t="shared" si="3"/>
        <v>335.98660152000014</v>
      </c>
      <c r="K474" s="22">
        <f t="shared" ca="1" si="4"/>
        <v>31480.534762644038</v>
      </c>
      <c r="L474" s="21">
        <f t="shared" si="5"/>
        <v>319.18727144400009</v>
      </c>
      <c r="M474" s="22">
        <f t="shared" ca="1" si="6"/>
        <v>29906.508024511833</v>
      </c>
    </row>
    <row r="475" spans="1:13" ht="47.25">
      <c r="A475" s="17">
        <v>470</v>
      </c>
      <c r="B475" s="18" t="s">
        <v>10</v>
      </c>
      <c r="C475" s="18" t="s">
        <v>1408</v>
      </c>
      <c r="D475" s="19" t="s">
        <v>1409</v>
      </c>
      <c r="E475" s="20" t="s">
        <v>1410</v>
      </c>
      <c r="F475" s="21">
        <v>179.524674</v>
      </c>
      <c r="G475" s="22">
        <f t="shared" ca="1" si="0"/>
        <v>16820.708668267896</v>
      </c>
      <c r="H475" s="21">
        <f t="shared" si="1"/>
        <v>155.5940349558</v>
      </c>
      <c r="I475" s="22">
        <f t="shared" ca="1" si="2"/>
        <v>14578.508202787787</v>
      </c>
      <c r="J475" s="21">
        <f t="shared" si="3"/>
        <v>143.6197392</v>
      </c>
      <c r="K475" s="22">
        <f t="shared" ca="1" si="4"/>
        <v>13456.566934614319</v>
      </c>
      <c r="L475" s="21">
        <f t="shared" si="5"/>
        <v>136.43875224000001</v>
      </c>
      <c r="M475" s="22">
        <f t="shared" ca="1" si="6"/>
        <v>12783.738587883603</v>
      </c>
    </row>
    <row r="476" spans="1:13" ht="47.25">
      <c r="A476" s="17">
        <v>471</v>
      </c>
      <c r="B476" s="18" t="s">
        <v>10</v>
      </c>
      <c r="C476" s="18" t="s">
        <v>1411</v>
      </c>
      <c r="D476" s="19" t="s">
        <v>1412</v>
      </c>
      <c r="E476" s="20" t="s">
        <v>1413</v>
      </c>
      <c r="F476" s="21">
        <v>179.524674</v>
      </c>
      <c r="G476" s="22">
        <f t="shared" ca="1" si="0"/>
        <v>16820.708668267896</v>
      </c>
      <c r="H476" s="21">
        <f t="shared" si="1"/>
        <v>155.5940349558</v>
      </c>
      <c r="I476" s="22">
        <f t="shared" ca="1" si="2"/>
        <v>14578.508202787787</v>
      </c>
      <c r="J476" s="21">
        <f t="shared" si="3"/>
        <v>143.6197392</v>
      </c>
      <c r="K476" s="22">
        <f t="shared" ca="1" si="4"/>
        <v>13456.566934614319</v>
      </c>
      <c r="L476" s="21">
        <f t="shared" si="5"/>
        <v>136.43875224000001</v>
      </c>
      <c r="M476" s="22">
        <f t="shared" ca="1" si="6"/>
        <v>12783.738587883603</v>
      </c>
    </row>
    <row r="477" spans="1:13" ht="47.25">
      <c r="A477" s="17">
        <v>472</v>
      </c>
      <c r="B477" s="18" t="s">
        <v>10</v>
      </c>
      <c r="C477" s="18" t="s">
        <v>1414</v>
      </c>
      <c r="D477" s="19" t="s">
        <v>1415</v>
      </c>
      <c r="E477" s="20" t="s">
        <v>1416</v>
      </c>
      <c r="F477" s="21">
        <v>586.66098824999995</v>
      </c>
      <c r="G477" s="22">
        <f t="shared" ca="1" si="0"/>
        <v>54967.672969518302</v>
      </c>
      <c r="H477" s="21">
        <f t="shared" si="1"/>
        <v>508.45907851627499</v>
      </c>
      <c r="I477" s="22">
        <f t="shared" ca="1" si="2"/>
        <v>47640.482162681517</v>
      </c>
      <c r="J477" s="21">
        <f t="shared" si="3"/>
        <v>469.32879059999999</v>
      </c>
      <c r="K477" s="22">
        <f t="shared" ca="1" si="4"/>
        <v>43974.138375614646</v>
      </c>
      <c r="L477" s="21">
        <f t="shared" si="5"/>
        <v>445.86235106999999</v>
      </c>
      <c r="M477" s="22">
        <f t="shared" ca="1" si="6"/>
        <v>41775.43145683391</v>
      </c>
    </row>
    <row r="478" spans="1:13" ht="47.25">
      <c r="A478" s="17">
        <v>473</v>
      </c>
      <c r="B478" s="18" t="s">
        <v>10</v>
      </c>
      <c r="C478" s="18" t="s">
        <v>1417</v>
      </c>
      <c r="D478" s="19" t="s">
        <v>1418</v>
      </c>
      <c r="E478" s="20" t="s">
        <v>1419</v>
      </c>
      <c r="F478" s="21">
        <v>586.66098824999995</v>
      </c>
      <c r="G478" s="22">
        <f t="shared" ca="1" si="0"/>
        <v>54967.672969518302</v>
      </c>
      <c r="H478" s="21">
        <f t="shared" si="1"/>
        <v>508.45907851627499</v>
      </c>
      <c r="I478" s="22">
        <f t="shared" ca="1" si="2"/>
        <v>47640.482162681517</v>
      </c>
      <c r="J478" s="21">
        <f t="shared" si="3"/>
        <v>469.32879059999999</v>
      </c>
      <c r="K478" s="22">
        <f t="shared" ca="1" si="4"/>
        <v>43974.138375614646</v>
      </c>
      <c r="L478" s="21">
        <f t="shared" si="5"/>
        <v>445.86235106999999</v>
      </c>
      <c r="M478" s="22">
        <f t="shared" ca="1" si="6"/>
        <v>41775.43145683391</v>
      </c>
    </row>
    <row r="479" spans="1:13" ht="47.25">
      <c r="A479" s="17">
        <v>474</v>
      </c>
      <c r="B479" s="18" t="s">
        <v>10</v>
      </c>
      <c r="C479" s="18" t="s">
        <v>1420</v>
      </c>
      <c r="D479" s="19" t="s">
        <v>1421</v>
      </c>
      <c r="E479" s="20" t="s">
        <v>1422</v>
      </c>
      <c r="F479" s="21">
        <v>586.66098824999995</v>
      </c>
      <c r="G479" s="22">
        <f t="shared" ca="1" si="0"/>
        <v>54967.672969518302</v>
      </c>
      <c r="H479" s="21">
        <f t="shared" si="1"/>
        <v>508.45907851627499</v>
      </c>
      <c r="I479" s="22">
        <f t="shared" ca="1" si="2"/>
        <v>47640.482162681517</v>
      </c>
      <c r="J479" s="21">
        <f t="shared" si="3"/>
        <v>469.32879059999999</v>
      </c>
      <c r="K479" s="22">
        <f t="shared" ca="1" si="4"/>
        <v>43974.138375614646</v>
      </c>
      <c r="L479" s="21">
        <f t="shared" si="5"/>
        <v>445.86235106999999</v>
      </c>
      <c r="M479" s="22">
        <f t="shared" ca="1" si="6"/>
        <v>41775.43145683391</v>
      </c>
    </row>
    <row r="480" spans="1:13" ht="47.25">
      <c r="A480" s="17">
        <v>475</v>
      </c>
      <c r="B480" s="18" t="s">
        <v>10</v>
      </c>
      <c r="C480" s="18" t="s">
        <v>1423</v>
      </c>
      <c r="D480" s="19" t="s">
        <v>1424</v>
      </c>
      <c r="E480" s="20" t="s">
        <v>1425</v>
      </c>
      <c r="F480" s="21">
        <v>586.66098824999995</v>
      </c>
      <c r="G480" s="22">
        <f t="shared" ca="1" si="0"/>
        <v>54967.672969518302</v>
      </c>
      <c r="H480" s="21">
        <f t="shared" si="1"/>
        <v>508.45907851627499</v>
      </c>
      <c r="I480" s="22">
        <f t="shared" ca="1" si="2"/>
        <v>47640.482162681517</v>
      </c>
      <c r="J480" s="21">
        <f t="shared" si="3"/>
        <v>469.32879059999999</v>
      </c>
      <c r="K480" s="22">
        <f t="shared" ca="1" si="4"/>
        <v>43974.138375614646</v>
      </c>
      <c r="L480" s="21">
        <f t="shared" si="5"/>
        <v>445.86235106999999</v>
      </c>
      <c r="M480" s="22">
        <f t="shared" ca="1" si="6"/>
        <v>41775.43145683391</v>
      </c>
    </row>
    <row r="481" spans="1:13" ht="31.5">
      <c r="A481" s="17">
        <v>476</v>
      </c>
      <c r="B481" s="18" t="s">
        <v>10</v>
      </c>
      <c r="C481" s="18" t="s">
        <v>1426</v>
      </c>
      <c r="D481" s="19" t="s">
        <v>1427</v>
      </c>
      <c r="E481" s="20" t="s">
        <v>1428</v>
      </c>
      <c r="F481" s="21">
        <v>57.70435950000001</v>
      </c>
      <c r="G481" s="22">
        <f t="shared" ca="1" si="0"/>
        <v>5406.656357657539</v>
      </c>
      <c r="H481" s="21">
        <f t="shared" si="1"/>
        <v>50.01236837865001</v>
      </c>
      <c r="I481" s="22">
        <f t="shared" ca="1" si="2"/>
        <v>4685.9490651817896</v>
      </c>
      <c r="J481" s="21">
        <f t="shared" si="3"/>
        <v>46.163487600000011</v>
      </c>
      <c r="K481" s="22">
        <f t="shared" ca="1" si="4"/>
        <v>4325.3250861260321</v>
      </c>
      <c r="L481" s="21">
        <f t="shared" si="5"/>
        <v>43.855313220000006</v>
      </c>
      <c r="M481" s="22">
        <f t="shared" ca="1" si="6"/>
        <v>4109.0588318197297</v>
      </c>
    </row>
    <row r="482" spans="1:13" ht="63">
      <c r="A482" s="17">
        <v>477</v>
      </c>
      <c r="B482" s="18" t="s">
        <v>10</v>
      </c>
      <c r="C482" s="18" t="s">
        <v>1429</v>
      </c>
      <c r="D482" s="19" t="s">
        <v>1430</v>
      </c>
      <c r="E482" s="20" t="s">
        <v>1431</v>
      </c>
      <c r="F482" s="21">
        <v>158.686988625</v>
      </c>
      <c r="G482" s="22">
        <f t="shared" ca="1" si="0"/>
        <v>14868.304983558231</v>
      </c>
      <c r="H482" s="21">
        <f t="shared" si="1"/>
        <v>137.53401304128749</v>
      </c>
      <c r="I482" s="22">
        <f t="shared" ca="1" si="2"/>
        <v>12886.359929249918</v>
      </c>
      <c r="J482" s="21">
        <f t="shared" si="3"/>
        <v>126.9495909</v>
      </c>
      <c r="K482" s="22">
        <f t="shared" ca="1" si="4"/>
        <v>11894.643986846586</v>
      </c>
      <c r="L482" s="21">
        <f t="shared" si="5"/>
        <v>120.60211135500001</v>
      </c>
      <c r="M482" s="22">
        <f t="shared" ca="1" si="6"/>
        <v>11299.911787504256</v>
      </c>
    </row>
    <row r="483" spans="1:13" ht="31.5">
      <c r="A483" s="17">
        <v>478</v>
      </c>
      <c r="B483" s="18" t="s">
        <v>10</v>
      </c>
      <c r="C483" s="18" t="s">
        <v>1432</v>
      </c>
      <c r="D483" s="19" t="s">
        <v>1433</v>
      </c>
      <c r="E483" s="20" t="s">
        <v>1434</v>
      </c>
      <c r="F483" s="21">
        <v>4319.8243414500002</v>
      </c>
      <c r="G483" s="22">
        <f t="shared" ca="1" si="0"/>
        <v>404749.41481092834</v>
      </c>
      <c r="H483" s="21">
        <f t="shared" si="1"/>
        <v>3743.9917567347152</v>
      </c>
      <c r="I483" s="22">
        <f t="shared" ca="1" si="2"/>
        <v>350796.31781663158</v>
      </c>
      <c r="J483" s="21">
        <f t="shared" si="3"/>
        <v>3455.8594731600006</v>
      </c>
      <c r="K483" s="22">
        <f t="shared" ca="1" si="4"/>
        <v>323799.53184874268</v>
      </c>
      <c r="L483" s="21">
        <f t="shared" si="5"/>
        <v>3283.0664995020002</v>
      </c>
      <c r="M483" s="22">
        <f t="shared" ca="1" si="6"/>
        <v>307609.55525630555</v>
      </c>
    </row>
    <row r="484" spans="1:13" ht="47.25">
      <c r="A484" s="17">
        <v>479</v>
      </c>
      <c r="B484" s="18" t="s">
        <v>10</v>
      </c>
      <c r="C484" s="18" t="s">
        <v>1435</v>
      </c>
      <c r="D484" s="19" t="s">
        <v>1436</v>
      </c>
      <c r="E484" s="20" t="s">
        <v>1437</v>
      </c>
      <c r="F484" s="21">
        <v>4800.6940039500014</v>
      </c>
      <c r="G484" s="22">
        <f t="shared" ca="1" si="0"/>
        <v>449804.88445807458</v>
      </c>
      <c r="H484" s="21">
        <f t="shared" si="1"/>
        <v>4160.7614932234665</v>
      </c>
      <c r="I484" s="22">
        <f t="shared" ca="1" si="2"/>
        <v>389845.89335981326</v>
      </c>
      <c r="J484" s="21">
        <f t="shared" si="3"/>
        <v>3840.5552031600014</v>
      </c>
      <c r="K484" s="22">
        <f t="shared" ca="1" si="4"/>
        <v>359843.90756645973</v>
      </c>
      <c r="L484" s="21">
        <f t="shared" si="5"/>
        <v>3648.5274430020013</v>
      </c>
      <c r="M484" s="22">
        <f t="shared" ca="1" si="6"/>
        <v>341851.71218813671</v>
      </c>
    </row>
    <row r="485" spans="1:13" ht="31.5">
      <c r="A485" s="17">
        <v>480</v>
      </c>
      <c r="B485" s="18" t="s">
        <v>10</v>
      </c>
      <c r="C485" s="18" t="s">
        <v>1438</v>
      </c>
      <c r="D485" s="19" t="s">
        <v>1439</v>
      </c>
      <c r="E485" s="20" t="s">
        <v>1440</v>
      </c>
      <c r="F485" s="21">
        <v>2645.3768100000007</v>
      </c>
      <c r="G485" s="22">
        <f t="shared" ca="1" si="0"/>
        <v>247860.70709590532</v>
      </c>
      <c r="H485" s="21">
        <f t="shared" si="1"/>
        <v>2292.7480812270005</v>
      </c>
      <c r="I485" s="22">
        <f t="shared" ca="1" si="2"/>
        <v>214820.87484002113</v>
      </c>
      <c r="J485" s="21">
        <f t="shared" si="3"/>
        <v>2116.3014480000006</v>
      </c>
      <c r="K485" s="22">
        <f t="shared" ca="1" si="4"/>
        <v>198288.56567672428</v>
      </c>
      <c r="L485" s="21">
        <f t="shared" si="5"/>
        <v>2010.4863756000004</v>
      </c>
      <c r="M485" s="22">
        <f t="shared" ca="1" si="6"/>
        <v>188374.13739288805</v>
      </c>
    </row>
    <row r="486" spans="1:13" ht="31.5">
      <c r="A486" s="17">
        <v>481</v>
      </c>
      <c r="B486" s="18" t="s">
        <v>10</v>
      </c>
      <c r="C486" s="18" t="s">
        <v>1441</v>
      </c>
      <c r="D486" s="19" t="s">
        <v>1442</v>
      </c>
      <c r="E486" s="20" t="s">
        <v>1443</v>
      </c>
      <c r="F486" s="21">
        <v>2645.3768100000007</v>
      </c>
      <c r="G486" s="22">
        <f t="shared" ca="1" si="0"/>
        <v>247860.70709590532</v>
      </c>
      <c r="H486" s="21">
        <f t="shared" si="1"/>
        <v>2292.7480812270005</v>
      </c>
      <c r="I486" s="22">
        <f t="shared" ca="1" si="2"/>
        <v>214820.87484002113</v>
      </c>
      <c r="J486" s="21">
        <f t="shared" si="3"/>
        <v>2116.3014480000006</v>
      </c>
      <c r="K486" s="22">
        <f t="shared" ca="1" si="4"/>
        <v>198288.56567672428</v>
      </c>
      <c r="L486" s="21">
        <f t="shared" si="5"/>
        <v>2010.4863756000004</v>
      </c>
      <c r="M486" s="22">
        <f t="shared" ca="1" si="6"/>
        <v>188374.13739288805</v>
      </c>
    </row>
    <row r="487" spans="1:13" ht="31.5">
      <c r="A487" s="17">
        <v>482</v>
      </c>
      <c r="B487" s="18" t="s">
        <v>10</v>
      </c>
      <c r="C487" s="18" t="s">
        <v>1444</v>
      </c>
      <c r="D487" s="19" t="s">
        <v>1445</v>
      </c>
      <c r="E487" s="20" t="s">
        <v>1446</v>
      </c>
      <c r="F487" s="21">
        <v>767.80043445000001</v>
      </c>
      <c r="G487" s="22">
        <f t="shared" ca="1" si="0"/>
        <v>71939.67901734206</v>
      </c>
      <c r="H487" s="21">
        <f t="shared" si="1"/>
        <v>665.45263653781501</v>
      </c>
      <c r="I487" s="22">
        <f t="shared" ca="1" si="2"/>
        <v>62350.119804330359</v>
      </c>
      <c r="J487" s="21">
        <f t="shared" si="3"/>
        <v>614.24034756000003</v>
      </c>
      <c r="K487" s="22">
        <f t="shared" ca="1" si="4"/>
        <v>57551.743213873648</v>
      </c>
      <c r="L487" s="21">
        <f t="shared" si="5"/>
        <v>583.52833018199999</v>
      </c>
      <c r="M487" s="22">
        <f t="shared" ca="1" si="6"/>
        <v>54674.156053179962</v>
      </c>
    </row>
    <row r="488" spans="1:13" ht="47.25">
      <c r="A488" s="17">
        <v>483</v>
      </c>
      <c r="B488" s="18" t="s">
        <v>10</v>
      </c>
      <c r="C488" s="18" t="s">
        <v>1447</v>
      </c>
      <c r="D488" s="19" t="s">
        <v>1448</v>
      </c>
      <c r="E488" s="20" t="s">
        <v>1449</v>
      </c>
      <c r="F488" s="21">
        <v>767.80043445000001</v>
      </c>
      <c r="G488" s="22">
        <f t="shared" ca="1" si="0"/>
        <v>71939.67901734206</v>
      </c>
      <c r="H488" s="21">
        <f t="shared" si="1"/>
        <v>665.45263653781501</v>
      </c>
      <c r="I488" s="22">
        <f t="shared" ca="1" si="2"/>
        <v>62350.119804330359</v>
      </c>
      <c r="J488" s="21">
        <f t="shared" si="3"/>
        <v>614.24034756000003</v>
      </c>
      <c r="K488" s="22">
        <f t="shared" ca="1" si="4"/>
        <v>57551.743213873648</v>
      </c>
      <c r="L488" s="21">
        <f t="shared" si="5"/>
        <v>583.52833018199999</v>
      </c>
      <c r="M488" s="22">
        <f t="shared" ca="1" si="6"/>
        <v>54674.156053179962</v>
      </c>
    </row>
    <row r="489" spans="1:13" ht="47.25">
      <c r="A489" s="17">
        <v>484</v>
      </c>
      <c r="B489" s="18" t="s">
        <v>10</v>
      </c>
      <c r="C489" s="18" t="s">
        <v>1450</v>
      </c>
      <c r="D489" s="19" t="s">
        <v>1451</v>
      </c>
      <c r="E489" s="20" t="s">
        <v>1452</v>
      </c>
      <c r="F489" s="21">
        <v>767.80043445000001</v>
      </c>
      <c r="G489" s="22">
        <f t="shared" ca="1" si="0"/>
        <v>71939.67901734206</v>
      </c>
      <c r="H489" s="21">
        <f t="shared" si="1"/>
        <v>665.45263653781501</v>
      </c>
      <c r="I489" s="22">
        <f t="shared" ca="1" si="2"/>
        <v>62350.119804330359</v>
      </c>
      <c r="J489" s="21">
        <f t="shared" si="3"/>
        <v>614.24034756000003</v>
      </c>
      <c r="K489" s="22">
        <f t="shared" ca="1" si="4"/>
        <v>57551.743213873648</v>
      </c>
      <c r="L489" s="21">
        <f t="shared" si="5"/>
        <v>583.52833018199999</v>
      </c>
      <c r="M489" s="22">
        <f t="shared" ca="1" si="6"/>
        <v>54674.156053179962</v>
      </c>
    </row>
    <row r="490" spans="1:13" ht="47.25">
      <c r="A490" s="17">
        <v>485</v>
      </c>
      <c r="B490" s="18" t="s">
        <v>10</v>
      </c>
      <c r="C490" s="18" t="s">
        <v>1453</v>
      </c>
      <c r="D490" s="19" t="s">
        <v>1454</v>
      </c>
      <c r="E490" s="20" t="s">
        <v>1455</v>
      </c>
      <c r="F490" s="21">
        <v>2397.936717</v>
      </c>
      <c r="G490" s="22">
        <f t="shared" ca="1" si="0"/>
        <v>224676.6086404355</v>
      </c>
      <c r="H490" s="21">
        <f t="shared" si="1"/>
        <v>2078.2917526239003</v>
      </c>
      <c r="I490" s="22">
        <f t="shared" ca="1" si="2"/>
        <v>194727.21670866545</v>
      </c>
      <c r="J490" s="21">
        <f t="shared" si="3"/>
        <v>1918.3493736</v>
      </c>
      <c r="K490" s="22">
        <f t="shared" ca="1" si="4"/>
        <v>179741.28691234838</v>
      </c>
      <c r="L490" s="21">
        <f t="shared" si="5"/>
        <v>1822.4319049200001</v>
      </c>
      <c r="M490" s="22">
        <f t="shared" ca="1" si="6"/>
        <v>170754.22256673098</v>
      </c>
    </row>
    <row r="491" spans="1:13" ht="47.25">
      <c r="A491" s="17">
        <v>486</v>
      </c>
      <c r="B491" s="18" t="s">
        <v>10</v>
      </c>
      <c r="C491" s="18" t="s">
        <v>1456</v>
      </c>
      <c r="D491" s="19" t="s">
        <v>1457</v>
      </c>
      <c r="E491" s="20" t="s">
        <v>1458</v>
      </c>
      <c r="F491" s="21">
        <v>2397.936717</v>
      </c>
      <c r="G491" s="22">
        <f t="shared" ca="1" si="0"/>
        <v>224676.6086404355</v>
      </c>
      <c r="H491" s="21">
        <f t="shared" si="1"/>
        <v>2078.2917526239003</v>
      </c>
      <c r="I491" s="22">
        <f t="shared" ca="1" si="2"/>
        <v>194727.21670866545</v>
      </c>
      <c r="J491" s="21">
        <f t="shared" si="3"/>
        <v>1918.3493736</v>
      </c>
      <c r="K491" s="22">
        <f t="shared" ca="1" si="4"/>
        <v>179741.28691234838</v>
      </c>
      <c r="L491" s="21">
        <f t="shared" si="5"/>
        <v>1822.4319049200001</v>
      </c>
      <c r="M491" s="22">
        <f t="shared" ca="1" si="6"/>
        <v>170754.22256673098</v>
      </c>
    </row>
    <row r="492" spans="1:13" ht="47.25">
      <c r="A492" s="17">
        <v>487</v>
      </c>
      <c r="B492" s="18" t="s">
        <v>10</v>
      </c>
      <c r="C492" s="18" t="s">
        <v>1459</v>
      </c>
      <c r="D492" s="19" t="s">
        <v>1460</v>
      </c>
      <c r="E492" s="20" t="s">
        <v>1461</v>
      </c>
      <c r="F492" s="21">
        <v>2997.4446429</v>
      </c>
      <c r="G492" s="22">
        <f t="shared" ca="1" si="0"/>
        <v>280847.98576200841</v>
      </c>
      <c r="H492" s="21">
        <f t="shared" si="1"/>
        <v>2597.8852720014302</v>
      </c>
      <c r="I492" s="22">
        <f t="shared" ca="1" si="2"/>
        <v>243410.94925993271</v>
      </c>
      <c r="J492" s="21">
        <f t="shared" si="3"/>
        <v>2397.95571432</v>
      </c>
      <c r="K492" s="22">
        <f t="shared" ca="1" si="4"/>
        <v>224678.38860960674</v>
      </c>
      <c r="L492" s="21">
        <f t="shared" si="5"/>
        <v>2278.0579286040002</v>
      </c>
      <c r="M492" s="22">
        <f t="shared" ca="1" si="6"/>
        <v>213444.4691791264</v>
      </c>
    </row>
    <row r="493" spans="1:13" ht="47.25">
      <c r="A493" s="17">
        <v>488</v>
      </c>
      <c r="B493" s="18" t="s">
        <v>10</v>
      </c>
      <c r="C493" s="18" t="s">
        <v>1462</v>
      </c>
      <c r="D493" s="19" t="s">
        <v>1463</v>
      </c>
      <c r="E493" s="20" t="s">
        <v>1464</v>
      </c>
      <c r="F493" s="21">
        <v>2997.4446429</v>
      </c>
      <c r="G493" s="22">
        <f t="shared" ca="1" si="0"/>
        <v>280847.98576200841</v>
      </c>
      <c r="H493" s="21">
        <f t="shared" si="1"/>
        <v>2597.8852720014302</v>
      </c>
      <c r="I493" s="22">
        <f t="shared" ca="1" si="2"/>
        <v>243410.94925993271</v>
      </c>
      <c r="J493" s="21">
        <f t="shared" si="3"/>
        <v>2397.95571432</v>
      </c>
      <c r="K493" s="22">
        <f t="shared" ca="1" si="4"/>
        <v>224678.38860960674</v>
      </c>
      <c r="L493" s="21">
        <f t="shared" si="5"/>
        <v>2278.0579286040002</v>
      </c>
      <c r="M493" s="22">
        <f t="shared" ca="1" si="6"/>
        <v>213444.4691791264</v>
      </c>
    </row>
    <row r="494" spans="1:13" ht="63">
      <c r="A494" s="17">
        <v>489</v>
      </c>
      <c r="B494" s="18" t="s">
        <v>10</v>
      </c>
      <c r="C494" s="18" t="s">
        <v>1465</v>
      </c>
      <c r="D494" s="19" t="s">
        <v>1466</v>
      </c>
      <c r="E494" s="20" t="s">
        <v>1467</v>
      </c>
      <c r="F494" s="21">
        <v>54.899286468750006</v>
      </c>
      <c r="G494" s="22">
        <f t="shared" ca="1" si="0"/>
        <v>5143.8327847158534</v>
      </c>
      <c r="H494" s="21">
        <f t="shared" si="1"/>
        <v>47.581211582465635</v>
      </c>
      <c r="I494" s="22">
        <f t="shared" ca="1" si="2"/>
        <v>4458.1598745132305</v>
      </c>
      <c r="J494" s="21">
        <f t="shared" si="3"/>
        <v>43.919429175000005</v>
      </c>
      <c r="K494" s="22">
        <f t="shared" ca="1" si="4"/>
        <v>4115.0662277726824</v>
      </c>
      <c r="L494" s="21">
        <f t="shared" si="5"/>
        <v>41.723457716250003</v>
      </c>
      <c r="M494" s="22">
        <f t="shared" ca="1" si="6"/>
        <v>3909.3129163840481</v>
      </c>
    </row>
    <row r="495" spans="1:13" ht="63">
      <c r="A495" s="17">
        <v>490</v>
      </c>
      <c r="B495" s="18" t="s">
        <v>10</v>
      </c>
      <c r="C495" s="18" t="s">
        <v>1468</v>
      </c>
      <c r="D495" s="19" t="s">
        <v>1469</v>
      </c>
      <c r="E495" s="20" t="s">
        <v>1470</v>
      </c>
      <c r="F495" s="21">
        <v>54.899286468750006</v>
      </c>
      <c r="G495" s="22">
        <f t="shared" ca="1" si="0"/>
        <v>5143.8327847158534</v>
      </c>
      <c r="H495" s="21">
        <f t="shared" si="1"/>
        <v>47.581211582465635</v>
      </c>
      <c r="I495" s="22">
        <f t="shared" ca="1" si="2"/>
        <v>4458.1598745132305</v>
      </c>
      <c r="J495" s="21">
        <f t="shared" si="3"/>
        <v>43.919429175000005</v>
      </c>
      <c r="K495" s="22">
        <f t="shared" ca="1" si="4"/>
        <v>4115.0662277726824</v>
      </c>
      <c r="L495" s="21">
        <f t="shared" si="5"/>
        <v>41.723457716250003</v>
      </c>
      <c r="M495" s="22">
        <f t="shared" ca="1" si="6"/>
        <v>3909.3129163840481</v>
      </c>
    </row>
    <row r="496" spans="1:13" ht="47.25">
      <c r="A496" s="17">
        <v>491</v>
      </c>
      <c r="B496" s="18" t="s">
        <v>10</v>
      </c>
      <c r="C496" s="18" t="s">
        <v>1471</v>
      </c>
      <c r="D496" s="19" t="s">
        <v>1472</v>
      </c>
      <c r="E496" s="20" t="s">
        <v>1473</v>
      </c>
      <c r="F496" s="21">
        <v>11.220292125</v>
      </c>
      <c r="G496" s="22">
        <f t="shared" ca="1" si="0"/>
        <v>1051.2942917667435</v>
      </c>
      <c r="H496" s="21">
        <f t="shared" si="1"/>
        <v>9.7246271847374999</v>
      </c>
      <c r="I496" s="22">
        <f t="shared" ca="1" si="2"/>
        <v>911.15676267423669</v>
      </c>
      <c r="J496" s="21">
        <f t="shared" si="3"/>
        <v>8.9762336999999999</v>
      </c>
      <c r="K496" s="22">
        <f t="shared" ca="1" si="4"/>
        <v>841.03543341339491</v>
      </c>
      <c r="L496" s="21">
        <f t="shared" si="5"/>
        <v>8.5274220150000009</v>
      </c>
      <c r="M496" s="22">
        <f t="shared" ca="1" si="6"/>
        <v>798.98366174272519</v>
      </c>
    </row>
    <row r="497" spans="1:13" ht="31.5">
      <c r="A497" s="17">
        <v>492</v>
      </c>
      <c r="B497" s="18" t="s">
        <v>10</v>
      </c>
      <c r="C497" s="18" t="s">
        <v>1474</v>
      </c>
      <c r="D497" s="19" t="s">
        <v>1475</v>
      </c>
      <c r="E497" s="20" t="s">
        <v>1476</v>
      </c>
      <c r="F497" s="21">
        <v>224.40584250000001</v>
      </c>
      <c r="G497" s="22">
        <f t="shared" ca="1" si="0"/>
        <v>21025.885835334873</v>
      </c>
      <c r="H497" s="21">
        <f t="shared" si="1"/>
        <v>194.49254369475</v>
      </c>
      <c r="I497" s="22">
        <f t="shared" ca="1" si="2"/>
        <v>18223.135253484732</v>
      </c>
      <c r="J497" s="21">
        <f t="shared" si="3"/>
        <v>179.524674</v>
      </c>
      <c r="K497" s="22">
        <f t="shared" ca="1" si="4"/>
        <v>16820.708668267896</v>
      </c>
      <c r="L497" s="21">
        <f t="shared" si="5"/>
        <v>170.54844030000001</v>
      </c>
      <c r="M497" s="22">
        <f t="shared" ca="1" si="6"/>
        <v>15979.673234854503</v>
      </c>
    </row>
    <row r="498" spans="1:13" ht="63">
      <c r="A498" s="17">
        <v>493</v>
      </c>
      <c r="B498" s="18" t="s">
        <v>10</v>
      </c>
      <c r="C498" s="18" t="s">
        <v>1477</v>
      </c>
      <c r="D498" s="19" t="s">
        <v>1478</v>
      </c>
      <c r="E498" s="20" t="s">
        <v>1479</v>
      </c>
      <c r="F498" s="21">
        <v>54.899286468750006</v>
      </c>
      <c r="G498" s="22">
        <f t="shared" ca="1" si="0"/>
        <v>5143.8327847158534</v>
      </c>
      <c r="H498" s="21">
        <f t="shared" si="1"/>
        <v>47.581211582465635</v>
      </c>
      <c r="I498" s="22">
        <f t="shared" ca="1" si="2"/>
        <v>4458.1598745132305</v>
      </c>
      <c r="J498" s="21">
        <f t="shared" si="3"/>
        <v>43.919429175000005</v>
      </c>
      <c r="K498" s="22">
        <f t="shared" ca="1" si="4"/>
        <v>4115.0662277726824</v>
      </c>
      <c r="L498" s="21">
        <f t="shared" si="5"/>
        <v>41.723457716250003</v>
      </c>
      <c r="M498" s="22">
        <f t="shared" ca="1" si="6"/>
        <v>3909.3129163840481</v>
      </c>
    </row>
    <row r="499" spans="1:13" ht="63">
      <c r="A499" s="17">
        <v>494</v>
      </c>
      <c r="B499" s="18" t="s">
        <v>10</v>
      </c>
      <c r="C499" s="18" t="s">
        <v>1480</v>
      </c>
      <c r="D499" s="19" t="s">
        <v>1481</v>
      </c>
      <c r="E499" s="20" t="s">
        <v>1482</v>
      </c>
      <c r="F499" s="21">
        <v>54.899286468750006</v>
      </c>
      <c r="G499" s="22">
        <f t="shared" ca="1" si="0"/>
        <v>5143.8327847158534</v>
      </c>
      <c r="H499" s="21">
        <f t="shared" si="1"/>
        <v>47.581211582465635</v>
      </c>
      <c r="I499" s="22">
        <f t="shared" ca="1" si="2"/>
        <v>4458.1598745132305</v>
      </c>
      <c r="J499" s="21">
        <f t="shared" si="3"/>
        <v>43.919429175000005</v>
      </c>
      <c r="K499" s="22">
        <f t="shared" ca="1" si="4"/>
        <v>4115.0662277726824</v>
      </c>
      <c r="L499" s="21">
        <f t="shared" si="5"/>
        <v>41.723457716250003</v>
      </c>
      <c r="M499" s="22">
        <f t="shared" ca="1" si="6"/>
        <v>3909.3129163840481</v>
      </c>
    </row>
    <row r="500" spans="1:13" ht="63">
      <c r="A500" s="17">
        <v>495</v>
      </c>
      <c r="B500" s="18" t="s">
        <v>10</v>
      </c>
      <c r="C500" s="18" t="s">
        <v>1483</v>
      </c>
      <c r="D500" s="19" t="s">
        <v>1484</v>
      </c>
      <c r="E500" s="20" t="s">
        <v>1485</v>
      </c>
      <c r="F500" s="21">
        <v>54.899286468750006</v>
      </c>
      <c r="G500" s="22">
        <f t="shared" ca="1" si="0"/>
        <v>5143.8327847158534</v>
      </c>
      <c r="H500" s="21">
        <f t="shared" si="1"/>
        <v>47.581211582465635</v>
      </c>
      <c r="I500" s="22">
        <f t="shared" ca="1" si="2"/>
        <v>4458.1598745132305</v>
      </c>
      <c r="J500" s="21">
        <f t="shared" si="3"/>
        <v>43.919429175000005</v>
      </c>
      <c r="K500" s="22">
        <f t="shared" ca="1" si="4"/>
        <v>4115.0662277726824</v>
      </c>
      <c r="L500" s="21">
        <f t="shared" si="5"/>
        <v>41.723457716250003</v>
      </c>
      <c r="M500" s="22">
        <f t="shared" ca="1" si="6"/>
        <v>3909.3129163840481</v>
      </c>
    </row>
    <row r="501" spans="1:13" ht="63">
      <c r="A501" s="17">
        <v>496</v>
      </c>
      <c r="B501" s="18" t="s">
        <v>10</v>
      </c>
      <c r="C501" s="18" t="s">
        <v>1486</v>
      </c>
      <c r="D501" s="19" t="s">
        <v>1487</v>
      </c>
      <c r="E501" s="20" t="s">
        <v>1488</v>
      </c>
      <c r="F501" s="21">
        <v>54.899286468750006</v>
      </c>
      <c r="G501" s="22">
        <f t="shared" ca="1" si="0"/>
        <v>5143.8327847158534</v>
      </c>
      <c r="H501" s="21">
        <f t="shared" si="1"/>
        <v>47.581211582465635</v>
      </c>
      <c r="I501" s="22">
        <f t="shared" ca="1" si="2"/>
        <v>4458.1598745132305</v>
      </c>
      <c r="J501" s="21">
        <f t="shared" si="3"/>
        <v>43.919429175000005</v>
      </c>
      <c r="K501" s="22">
        <f t="shared" ca="1" si="4"/>
        <v>4115.0662277726824</v>
      </c>
      <c r="L501" s="21">
        <f t="shared" si="5"/>
        <v>41.723457716250003</v>
      </c>
      <c r="M501" s="22">
        <f t="shared" ca="1" si="6"/>
        <v>3909.3129163840481</v>
      </c>
    </row>
    <row r="502" spans="1:13" ht="47.25">
      <c r="A502" s="17">
        <v>497</v>
      </c>
      <c r="B502" s="18" t="s">
        <v>10</v>
      </c>
      <c r="C502" s="18" t="s">
        <v>1489</v>
      </c>
      <c r="D502" s="19" t="s">
        <v>1490</v>
      </c>
      <c r="E502" s="20" t="s">
        <v>1491</v>
      </c>
      <c r="F502" s="21">
        <v>11.220292125</v>
      </c>
      <c r="G502" s="22">
        <f t="shared" ca="1" si="0"/>
        <v>1051.2942917667435</v>
      </c>
      <c r="H502" s="21">
        <f t="shared" si="1"/>
        <v>9.7246271847374999</v>
      </c>
      <c r="I502" s="22">
        <f t="shared" ca="1" si="2"/>
        <v>911.15676267423669</v>
      </c>
      <c r="J502" s="21">
        <f t="shared" si="3"/>
        <v>8.9762336999999999</v>
      </c>
      <c r="K502" s="22">
        <f t="shared" ca="1" si="4"/>
        <v>841.03543341339491</v>
      </c>
      <c r="L502" s="21">
        <f t="shared" si="5"/>
        <v>8.5274220150000009</v>
      </c>
      <c r="M502" s="22">
        <f t="shared" ca="1" si="6"/>
        <v>798.98366174272519</v>
      </c>
    </row>
    <row r="503" spans="1:13" ht="47.25">
      <c r="A503" s="17">
        <v>498</v>
      </c>
      <c r="B503" s="18" t="s">
        <v>10</v>
      </c>
      <c r="C503" s="18" t="s">
        <v>1492</v>
      </c>
      <c r="D503" s="19" t="s">
        <v>1493</v>
      </c>
      <c r="E503" s="20" t="s">
        <v>1494</v>
      </c>
      <c r="F503" s="21">
        <v>144.66162346875001</v>
      </c>
      <c r="G503" s="22">
        <f t="shared" ca="1" si="0"/>
        <v>13554.187118849803</v>
      </c>
      <c r="H503" s="21">
        <f t="shared" si="1"/>
        <v>125.37822906036564</v>
      </c>
      <c r="I503" s="22">
        <f t="shared" ca="1" si="2"/>
        <v>11747.413975907124</v>
      </c>
      <c r="J503" s="21">
        <f t="shared" si="3"/>
        <v>115.72929877500002</v>
      </c>
      <c r="K503" s="22">
        <f t="shared" ca="1" si="4"/>
        <v>10843.349695079844</v>
      </c>
      <c r="L503" s="21">
        <f t="shared" si="5"/>
        <v>109.94283383625</v>
      </c>
      <c r="M503" s="22">
        <f t="shared" ca="1" si="6"/>
        <v>10301.182210325849</v>
      </c>
    </row>
    <row r="504" spans="1:13" ht="47.25">
      <c r="A504" s="17">
        <v>499</v>
      </c>
      <c r="B504" s="18" t="s">
        <v>10</v>
      </c>
      <c r="C504" s="18" t="s">
        <v>1495</v>
      </c>
      <c r="D504" s="19" t="s">
        <v>1496</v>
      </c>
      <c r="E504" s="20" t="s">
        <v>1497</v>
      </c>
      <c r="F504" s="21">
        <v>144.66162346875001</v>
      </c>
      <c r="G504" s="22">
        <f t="shared" ca="1" si="0"/>
        <v>13554.187118849803</v>
      </c>
      <c r="H504" s="21">
        <f t="shared" si="1"/>
        <v>125.37822906036564</v>
      </c>
      <c r="I504" s="22">
        <f t="shared" ca="1" si="2"/>
        <v>11747.413975907124</v>
      </c>
      <c r="J504" s="21">
        <f t="shared" si="3"/>
        <v>115.72929877500002</v>
      </c>
      <c r="K504" s="22">
        <f t="shared" ca="1" si="4"/>
        <v>10843.349695079844</v>
      </c>
      <c r="L504" s="21">
        <f t="shared" si="5"/>
        <v>109.94283383625</v>
      </c>
      <c r="M504" s="22">
        <f t="shared" ca="1" si="6"/>
        <v>10301.182210325849</v>
      </c>
    </row>
    <row r="505" spans="1:13" ht="47.25">
      <c r="A505" s="17">
        <v>500</v>
      </c>
      <c r="B505" s="18" t="s">
        <v>10</v>
      </c>
      <c r="C505" s="18" t="s">
        <v>1498</v>
      </c>
      <c r="D505" s="19" t="s">
        <v>1499</v>
      </c>
      <c r="E505" s="20" t="s">
        <v>1500</v>
      </c>
      <c r="F505" s="21">
        <v>166.70148300000002</v>
      </c>
      <c r="G505" s="22">
        <f t="shared" ca="1" si="0"/>
        <v>15619.229477677336</v>
      </c>
      <c r="H505" s="21">
        <f t="shared" si="1"/>
        <v>144.48017531610003</v>
      </c>
      <c r="I505" s="22">
        <f t="shared" ca="1" si="2"/>
        <v>13537.186188302949</v>
      </c>
      <c r="J505" s="21">
        <f t="shared" si="3"/>
        <v>133.36118640000004</v>
      </c>
      <c r="K505" s="22">
        <f t="shared" ca="1" si="4"/>
        <v>12495.383582141871</v>
      </c>
      <c r="L505" s="21">
        <f t="shared" si="5"/>
        <v>126.69312708000002</v>
      </c>
      <c r="M505" s="22">
        <f t="shared" ca="1" si="6"/>
        <v>11870.614403034775</v>
      </c>
    </row>
    <row r="506" spans="1:13" ht="47.25">
      <c r="A506" s="17">
        <v>501</v>
      </c>
      <c r="B506" s="18" t="s">
        <v>10</v>
      </c>
      <c r="C506" s="18" t="s">
        <v>1501</v>
      </c>
      <c r="D506" s="19" t="s">
        <v>1502</v>
      </c>
      <c r="E506" s="20" t="s">
        <v>1503</v>
      </c>
      <c r="F506" s="21">
        <v>166.70148300000002</v>
      </c>
      <c r="G506" s="22">
        <f t="shared" ca="1" si="0"/>
        <v>15619.229477677336</v>
      </c>
      <c r="H506" s="21">
        <f t="shared" si="1"/>
        <v>144.48017531610003</v>
      </c>
      <c r="I506" s="22">
        <f t="shared" ca="1" si="2"/>
        <v>13537.186188302949</v>
      </c>
      <c r="J506" s="21">
        <f t="shared" si="3"/>
        <v>133.36118640000004</v>
      </c>
      <c r="K506" s="22">
        <f t="shared" ca="1" si="4"/>
        <v>12495.383582141871</v>
      </c>
      <c r="L506" s="21">
        <f t="shared" si="5"/>
        <v>126.69312708000002</v>
      </c>
      <c r="M506" s="22">
        <f t="shared" ca="1" si="6"/>
        <v>11870.614403034775</v>
      </c>
    </row>
    <row r="507" spans="1:13" ht="47.25">
      <c r="A507" s="17">
        <v>502</v>
      </c>
      <c r="B507" s="18" t="s">
        <v>10</v>
      </c>
      <c r="C507" s="18" t="s">
        <v>1504</v>
      </c>
      <c r="D507" s="19" t="s">
        <v>1505</v>
      </c>
      <c r="E507" s="20" t="s">
        <v>1506</v>
      </c>
      <c r="F507" s="21">
        <v>166.70148300000002</v>
      </c>
      <c r="G507" s="22">
        <f t="shared" ca="1" si="0"/>
        <v>15619.229477677336</v>
      </c>
      <c r="H507" s="21">
        <f t="shared" si="1"/>
        <v>144.48017531610003</v>
      </c>
      <c r="I507" s="22">
        <f t="shared" ca="1" si="2"/>
        <v>13537.186188302949</v>
      </c>
      <c r="J507" s="21">
        <f t="shared" si="3"/>
        <v>133.36118640000004</v>
      </c>
      <c r="K507" s="22">
        <f t="shared" ca="1" si="4"/>
        <v>12495.383582141871</v>
      </c>
      <c r="L507" s="21">
        <f t="shared" si="5"/>
        <v>126.69312708000002</v>
      </c>
      <c r="M507" s="22">
        <f t="shared" ca="1" si="6"/>
        <v>11870.614403034775</v>
      </c>
    </row>
    <row r="508" spans="1:13" ht="31.5">
      <c r="A508" s="17">
        <v>503</v>
      </c>
      <c r="B508" s="18" t="s">
        <v>10</v>
      </c>
      <c r="C508" s="18" t="s">
        <v>1507</v>
      </c>
      <c r="D508" s="19" t="s">
        <v>1508</v>
      </c>
      <c r="E508" s="20" t="s">
        <v>1509</v>
      </c>
      <c r="F508" s="21">
        <v>359.04934800000001</v>
      </c>
      <c r="G508" s="22">
        <f t="shared" ca="1" si="0"/>
        <v>33641.417336535793</v>
      </c>
      <c r="H508" s="21">
        <f t="shared" si="1"/>
        <v>311.1880699116</v>
      </c>
      <c r="I508" s="22">
        <f t="shared" ca="1" si="2"/>
        <v>29157.016405575574</v>
      </c>
      <c r="J508" s="21">
        <f t="shared" si="3"/>
        <v>287.2394784</v>
      </c>
      <c r="K508" s="22">
        <f t="shared" ca="1" si="4"/>
        <v>26913.133869228637</v>
      </c>
      <c r="L508" s="21">
        <f t="shared" si="5"/>
        <v>272.87750448000003</v>
      </c>
      <c r="M508" s="22">
        <f t="shared" ca="1" si="6"/>
        <v>25567.477175767206</v>
      </c>
    </row>
    <row r="509" spans="1:13" ht="63">
      <c r="A509" s="17">
        <v>504</v>
      </c>
      <c r="B509" s="18" t="s">
        <v>10</v>
      </c>
      <c r="C509" s="18" t="s">
        <v>1510</v>
      </c>
      <c r="D509" s="19" t="s">
        <v>1511</v>
      </c>
      <c r="E509" s="20" t="s">
        <v>1512</v>
      </c>
      <c r="F509" s="21">
        <v>1320.7886730000005</v>
      </c>
      <c r="G509" s="22">
        <f t="shared" ca="1" si="0"/>
        <v>123752.35663082814</v>
      </c>
      <c r="H509" s="21">
        <f t="shared" si="1"/>
        <v>1144.7275428891005</v>
      </c>
      <c r="I509" s="22">
        <f t="shared" ca="1" si="2"/>
        <v>107256.16749193876</v>
      </c>
      <c r="J509" s="21">
        <f t="shared" si="3"/>
        <v>1056.6309384000003</v>
      </c>
      <c r="K509" s="22">
        <f t="shared" ca="1" si="4"/>
        <v>99001.885304662515</v>
      </c>
      <c r="L509" s="21">
        <f t="shared" si="5"/>
        <v>1003.7993914800004</v>
      </c>
      <c r="M509" s="22">
        <f t="shared" ca="1" si="6"/>
        <v>94051.791039429401</v>
      </c>
    </row>
    <row r="510" spans="1:13" ht="63">
      <c r="A510" s="17">
        <v>505</v>
      </c>
      <c r="B510" s="18" t="s">
        <v>10</v>
      </c>
      <c r="C510" s="18" t="s">
        <v>1513</v>
      </c>
      <c r="D510" s="19" t="s">
        <v>1514</v>
      </c>
      <c r="E510" s="20" t="s">
        <v>1515</v>
      </c>
      <c r="F510" s="21">
        <v>165.11045745000001</v>
      </c>
      <c r="G510" s="22">
        <f t="shared" ca="1" si="0"/>
        <v>15470.157059585543</v>
      </c>
      <c r="H510" s="21">
        <f t="shared" si="1"/>
        <v>143.10123347191501</v>
      </c>
      <c r="I510" s="22">
        <f t="shared" ca="1" si="2"/>
        <v>13407.98512354279</v>
      </c>
      <c r="J510" s="21">
        <f t="shared" si="3"/>
        <v>132.08836596</v>
      </c>
      <c r="K510" s="22">
        <f t="shared" ca="1" si="4"/>
        <v>12376.125647668434</v>
      </c>
      <c r="L510" s="21">
        <f t="shared" si="5"/>
        <v>125.48394766200001</v>
      </c>
      <c r="M510" s="22">
        <f t="shared" ca="1" si="6"/>
        <v>11757.319365285011</v>
      </c>
    </row>
    <row r="511" spans="1:13" ht="63">
      <c r="A511" s="17">
        <v>506</v>
      </c>
      <c r="B511" s="18" t="s">
        <v>10</v>
      </c>
      <c r="C511" s="18" t="s">
        <v>1516</v>
      </c>
      <c r="D511" s="19" t="s">
        <v>1517</v>
      </c>
      <c r="E511" s="20" t="s">
        <v>1518</v>
      </c>
      <c r="F511" s="21">
        <v>165.11045745000001</v>
      </c>
      <c r="G511" s="22">
        <f t="shared" ca="1" si="0"/>
        <v>15470.157059585543</v>
      </c>
      <c r="H511" s="21">
        <f t="shared" si="1"/>
        <v>143.10123347191501</v>
      </c>
      <c r="I511" s="22">
        <f t="shared" ca="1" si="2"/>
        <v>13407.98512354279</v>
      </c>
      <c r="J511" s="21">
        <f t="shared" si="3"/>
        <v>132.08836596</v>
      </c>
      <c r="K511" s="22">
        <f t="shared" ca="1" si="4"/>
        <v>12376.125647668434</v>
      </c>
      <c r="L511" s="21">
        <f t="shared" si="5"/>
        <v>125.48394766200001</v>
      </c>
      <c r="M511" s="22">
        <f t="shared" ca="1" si="6"/>
        <v>11757.319365285011</v>
      </c>
    </row>
    <row r="512" spans="1:13" ht="63">
      <c r="A512" s="17">
        <v>507</v>
      </c>
      <c r="B512" s="18" t="s">
        <v>10</v>
      </c>
      <c r="C512" s="18" t="s">
        <v>1519</v>
      </c>
      <c r="D512" s="19" t="s">
        <v>1520</v>
      </c>
      <c r="E512" s="20" t="s">
        <v>1521</v>
      </c>
      <c r="F512" s="21">
        <v>165.11045745000001</v>
      </c>
      <c r="G512" s="22">
        <f t="shared" ca="1" si="0"/>
        <v>15470.157059585543</v>
      </c>
      <c r="H512" s="21">
        <f t="shared" si="1"/>
        <v>143.10123347191501</v>
      </c>
      <c r="I512" s="22">
        <f t="shared" ca="1" si="2"/>
        <v>13407.98512354279</v>
      </c>
      <c r="J512" s="21">
        <f t="shared" si="3"/>
        <v>132.08836596</v>
      </c>
      <c r="K512" s="22">
        <f t="shared" ca="1" si="4"/>
        <v>12376.125647668434</v>
      </c>
      <c r="L512" s="21">
        <f t="shared" si="5"/>
        <v>125.48394766200001</v>
      </c>
      <c r="M512" s="22">
        <f t="shared" ca="1" si="6"/>
        <v>11757.319365285011</v>
      </c>
    </row>
    <row r="513" spans="1:13" ht="47.25">
      <c r="A513" s="17">
        <v>508</v>
      </c>
      <c r="B513" s="18" t="s">
        <v>10</v>
      </c>
      <c r="C513" s="18" t="s">
        <v>1522</v>
      </c>
      <c r="D513" s="19" t="s">
        <v>1523</v>
      </c>
      <c r="E513" s="20" t="s">
        <v>1524</v>
      </c>
      <c r="F513" s="21">
        <v>37.267398843750001</v>
      </c>
      <c r="G513" s="22">
        <f t="shared" ca="1" si="0"/>
        <v>3491.7988976538272</v>
      </c>
      <c r="H513" s="21">
        <f t="shared" si="1"/>
        <v>32.29965457787813</v>
      </c>
      <c r="I513" s="22">
        <f t="shared" ca="1" si="2"/>
        <v>3026.3421045965724</v>
      </c>
      <c r="J513" s="21">
        <f t="shared" si="3"/>
        <v>29.813919075000001</v>
      </c>
      <c r="K513" s="22">
        <f t="shared" ca="1" si="4"/>
        <v>2793.4391181230617</v>
      </c>
      <c r="L513" s="21">
        <f t="shared" si="5"/>
        <v>28.323223121250003</v>
      </c>
      <c r="M513" s="22">
        <f t="shared" ca="1" si="6"/>
        <v>2653.7671622169087</v>
      </c>
    </row>
    <row r="514" spans="1:13" ht="63">
      <c r="A514" s="17">
        <v>509</v>
      </c>
      <c r="B514" s="18" t="s">
        <v>10</v>
      </c>
      <c r="C514" s="18" t="s">
        <v>1525</v>
      </c>
      <c r="D514" s="19" t="s">
        <v>1526</v>
      </c>
      <c r="E514" s="20" t="s">
        <v>1527</v>
      </c>
      <c r="F514" s="21">
        <v>3301.9716825000005</v>
      </c>
      <c r="G514" s="22">
        <f t="shared" ca="1" si="0"/>
        <v>309380.89157707029</v>
      </c>
      <c r="H514" s="21">
        <f t="shared" si="1"/>
        <v>2861.8188572227505</v>
      </c>
      <c r="I514" s="22">
        <f t="shared" ca="1" si="2"/>
        <v>268140.41872984683</v>
      </c>
      <c r="J514" s="21">
        <f t="shared" si="3"/>
        <v>2641.5773460000005</v>
      </c>
      <c r="K514" s="22">
        <f t="shared" ca="1" si="4"/>
        <v>247504.71326165626</v>
      </c>
      <c r="L514" s="21">
        <f t="shared" si="5"/>
        <v>2509.4984787000003</v>
      </c>
      <c r="M514" s="22">
        <f t="shared" ca="1" si="6"/>
        <v>235129.47759857343</v>
      </c>
    </row>
    <row r="515" spans="1:13" ht="63">
      <c r="A515" s="17">
        <v>510</v>
      </c>
      <c r="B515" s="18" t="s">
        <v>10</v>
      </c>
      <c r="C515" s="18" t="s">
        <v>1528</v>
      </c>
      <c r="D515" s="19" t="s">
        <v>1529</v>
      </c>
      <c r="E515" s="20" t="s">
        <v>1530</v>
      </c>
      <c r="F515" s="21">
        <v>3301.9716825000005</v>
      </c>
      <c r="G515" s="22">
        <f t="shared" ca="1" si="0"/>
        <v>309380.89157707029</v>
      </c>
      <c r="H515" s="21">
        <f t="shared" si="1"/>
        <v>2861.8188572227505</v>
      </c>
      <c r="I515" s="22">
        <f t="shared" ca="1" si="2"/>
        <v>268140.41872984683</v>
      </c>
      <c r="J515" s="21">
        <f t="shared" si="3"/>
        <v>2641.5773460000005</v>
      </c>
      <c r="K515" s="22">
        <f t="shared" ca="1" si="4"/>
        <v>247504.71326165626</v>
      </c>
      <c r="L515" s="21">
        <f t="shared" si="5"/>
        <v>2509.4984787000003</v>
      </c>
      <c r="M515" s="22">
        <f t="shared" ca="1" si="6"/>
        <v>235129.47759857343</v>
      </c>
    </row>
    <row r="516" spans="1:13" ht="47.25">
      <c r="A516" s="17">
        <v>511</v>
      </c>
      <c r="B516" s="18" t="s">
        <v>10</v>
      </c>
      <c r="C516" s="18" t="s">
        <v>1531</v>
      </c>
      <c r="D516" s="19" t="s">
        <v>1532</v>
      </c>
      <c r="E516" s="20" t="s">
        <v>1533</v>
      </c>
      <c r="F516" s="21">
        <v>9.79371212625</v>
      </c>
      <c r="G516" s="22">
        <f t="shared" ca="1" si="0"/>
        <v>917.62973181354334</v>
      </c>
      <c r="H516" s="21">
        <f t="shared" si="1"/>
        <v>8.4882102998208744</v>
      </c>
      <c r="I516" s="22">
        <f t="shared" ca="1" si="2"/>
        <v>795.30968856279799</v>
      </c>
      <c r="J516" s="21">
        <f t="shared" si="3"/>
        <v>7.8349697010000003</v>
      </c>
      <c r="K516" s="22">
        <f t="shared" ca="1" si="4"/>
        <v>734.10378545083472</v>
      </c>
      <c r="L516" s="21">
        <f t="shared" si="5"/>
        <v>7.4432212159500004</v>
      </c>
      <c r="M516" s="22">
        <f t="shared" ca="1" si="6"/>
        <v>697.39859617829302</v>
      </c>
    </row>
    <row r="517" spans="1:13" ht="63">
      <c r="A517" s="17">
        <v>512</v>
      </c>
      <c r="B517" s="18" t="s">
        <v>10</v>
      </c>
      <c r="C517" s="18" t="s">
        <v>1534</v>
      </c>
      <c r="D517" s="19" t="s">
        <v>1535</v>
      </c>
      <c r="E517" s="20" t="s">
        <v>1536</v>
      </c>
      <c r="F517" s="21">
        <v>540.16504755000005</v>
      </c>
      <c r="G517" s="22">
        <f t="shared" ca="1" si="0"/>
        <v>50611.19842289549</v>
      </c>
      <c r="H517" s="21">
        <f t="shared" si="1"/>
        <v>468.16104671158507</v>
      </c>
      <c r="I517" s="22">
        <f t="shared" ca="1" si="2"/>
        <v>43864.725673123525</v>
      </c>
      <c r="J517" s="21">
        <f t="shared" si="3"/>
        <v>432.13203804000005</v>
      </c>
      <c r="K517" s="22">
        <f t="shared" ca="1" si="4"/>
        <v>40488.958738316396</v>
      </c>
      <c r="L517" s="21">
        <f t="shared" si="5"/>
        <v>410.52543613800003</v>
      </c>
      <c r="M517" s="22">
        <f t="shared" ca="1" si="6"/>
        <v>38464.510801400575</v>
      </c>
    </row>
    <row r="518" spans="1:13" ht="63">
      <c r="A518" s="17">
        <v>513</v>
      </c>
      <c r="B518" s="18" t="s">
        <v>10</v>
      </c>
      <c r="C518" s="18" t="s">
        <v>1537</v>
      </c>
      <c r="D518" s="19" t="s">
        <v>1538</v>
      </c>
      <c r="E518" s="20" t="s">
        <v>1539</v>
      </c>
      <c r="F518" s="21">
        <v>540.16504755000005</v>
      </c>
      <c r="G518" s="22">
        <f t="shared" ca="1" si="0"/>
        <v>50611.19842289549</v>
      </c>
      <c r="H518" s="21">
        <f t="shared" si="1"/>
        <v>468.16104671158507</v>
      </c>
      <c r="I518" s="22">
        <f t="shared" ca="1" si="2"/>
        <v>43864.725673123525</v>
      </c>
      <c r="J518" s="21">
        <f t="shared" si="3"/>
        <v>432.13203804000005</v>
      </c>
      <c r="K518" s="22">
        <f t="shared" ca="1" si="4"/>
        <v>40488.958738316396</v>
      </c>
      <c r="L518" s="21">
        <f t="shared" si="5"/>
        <v>410.52543613800003</v>
      </c>
      <c r="M518" s="22">
        <f t="shared" ca="1" si="6"/>
        <v>38464.510801400575</v>
      </c>
    </row>
    <row r="519" spans="1:13" ht="78.75">
      <c r="A519" s="17">
        <v>514</v>
      </c>
      <c r="B519" s="18" t="s">
        <v>10</v>
      </c>
      <c r="C519" s="18" t="s">
        <v>1540</v>
      </c>
      <c r="D519" s="19" t="s">
        <v>1541</v>
      </c>
      <c r="E519" s="20" t="s">
        <v>1542</v>
      </c>
      <c r="F519" s="21">
        <v>540.16504755000005</v>
      </c>
      <c r="G519" s="22">
        <f t="shared" ca="1" si="0"/>
        <v>50611.19842289549</v>
      </c>
      <c r="H519" s="21">
        <f t="shared" si="1"/>
        <v>468.16104671158507</v>
      </c>
      <c r="I519" s="22">
        <f t="shared" ca="1" si="2"/>
        <v>43864.725673123525</v>
      </c>
      <c r="J519" s="21">
        <f t="shared" si="3"/>
        <v>432.13203804000005</v>
      </c>
      <c r="K519" s="22">
        <f t="shared" ca="1" si="4"/>
        <v>40488.958738316396</v>
      </c>
      <c r="L519" s="21">
        <f t="shared" si="5"/>
        <v>410.52543613800003</v>
      </c>
      <c r="M519" s="22">
        <f t="shared" ca="1" si="6"/>
        <v>38464.510801400575</v>
      </c>
    </row>
    <row r="520" spans="1:13" ht="63">
      <c r="A520" s="17">
        <v>515</v>
      </c>
      <c r="B520" s="18" t="s">
        <v>10</v>
      </c>
      <c r="C520" s="18" t="s">
        <v>1543</v>
      </c>
      <c r="D520" s="19" t="s">
        <v>1544</v>
      </c>
      <c r="E520" s="20" t="s">
        <v>1545</v>
      </c>
      <c r="F520" s="21">
        <v>540.16504755000005</v>
      </c>
      <c r="G520" s="22">
        <f t="shared" ca="1" si="0"/>
        <v>50611.19842289549</v>
      </c>
      <c r="H520" s="21">
        <f t="shared" si="1"/>
        <v>468.16104671158507</v>
      </c>
      <c r="I520" s="22">
        <f t="shared" ca="1" si="2"/>
        <v>43864.725673123525</v>
      </c>
      <c r="J520" s="21">
        <f t="shared" si="3"/>
        <v>432.13203804000005</v>
      </c>
      <c r="K520" s="22">
        <f t="shared" ca="1" si="4"/>
        <v>40488.958738316396</v>
      </c>
      <c r="L520" s="21">
        <f t="shared" si="5"/>
        <v>410.52543613800003</v>
      </c>
      <c r="M520" s="22">
        <f t="shared" ca="1" si="6"/>
        <v>38464.510801400575</v>
      </c>
    </row>
    <row r="521" spans="1:13" ht="47.25">
      <c r="A521" s="17">
        <v>516</v>
      </c>
      <c r="B521" s="18" t="s">
        <v>10</v>
      </c>
      <c r="C521" s="18" t="s">
        <v>1546</v>
      </c>
      <c r="D521" s="19" t="s">
        <v>1547</v>
      </c>
      <c r="E521" s="20" t="s">
        <v>1548</v>
      </c>
      <c r="F521" s="21">
        <v>540.16504755000005</v>
      </c>
      <c r="G521" s="22">
        <f t="shared" ca="1" si="0"/>
        <v>50611.19842289549</v>
      </c>
      <c r="H521" s="21">
        <f t="shared" si="1"/>
        <v>468.16104671158507</v>
      </c>
      <c r="I521" s="22">
        <f t="shared" ca="1" si="2"/>
        <v>43864.725673123525</v>
      </c>
      <c r="J521" s="21">
        <f t="shared" si="3"/>
        <v>432.13203804000005</v>
      </c>
      <c r="K521" s="22">
        <f t="shared" ca="1" si="4"/>
        <v>40488.958738316396</v>
      </c>
      <c r="L521" s="21">
        <f t="shared" si="5"/>
        <v>410.52543613800003</v>
      </c>
      <c r="M521" s="22">
        <f t="shared" ca="1" si="6"/>
        <v>38464.510801400575</v>
      </c>
    </row>
    <row r="522" spans="1:13" ht="31.5">
      <c r="A522" s="17">
        <v>517</v>
      </c>
      <c r="B522" s="18" t="s">
        <v>10</v>
      </c>
      <c r="C522" s="18" t="s">
        <v>1549</v>
      </c>
      <c r="D522" s="19" t="s">
        <v>1550</v>
      </c>
      <c r="E522" s="20" t="s">
        <v>1551</v>
      </c>
      <c r="F522" s="21">
        <v>540.16504755000005</v>
      </c>
      <c r="G522" s="22">
        <f t="shared" ca="1" si="0"/>
        <v>50611.19842289549</v>
      </c>
      <c r="H522" s="21">
        <f t="shared" si="1"/>
        <v>468.16104671158507</v>
      </c>
      <c r="I522" s="22">
        <f t="shared" ca="1" si="2"/>
        <v>43864.725673123525</v>
      </c>
      <c r="J522" s="21">
        <f t="shared" si="3"/>
        <v>432.13203804000005</v>
      </c>
      <c r="K522" s="22">
        <f t="shared" ca="1" si="4"/>
        <v>40488.958738316396</v>
      </c>
      <c r="L522" s="21">
        <f t="shared" si="5"/>
        <v>410.52543613800003</v>
      </c>
      <c r="M522" s="22">
        <f t="shared" ca="1" si="6"/>
        <v>38464.510801400575</v>
      </c>
    </row>
    <row r="523" spans="1:13" ht="31.5">
      <c r="A523" s="17">
        <v>518</v>
      </c>
      <c r="B523" s="18" t="s">
        <v>10</v>
      </c>
      <c r="C523" s="18" t="s">
        <v>1552</v>
      </c>
      <c r="D523" s="19" t="s">
        <v>1553</v>
      </c>
      <c r="E523" s="20" t="s">
        <v>1554</v>
      </c>
      <c r="F523" s="21">
        <v>540.16504755000005</v>
      </c>
      <c r="G523" s="22">
        <f t="shared" ca="1" si="0"/>
        <v>50611.19842289549</v>
      </c>
      <c r="H523" s="21">
        <f t="shared" si="1"/>
        <v>468.16104671158507</v>
      </c>
      <c r="I523" s="22">
        <f t="shared" ca="1" si="2"/>
        <v>43864.725673123525</v>
      </c>
      <c r="J523" s="21">
        <f t="shared" si="3"/>
        <v>432.13203804000005</v>
      </c>
      <c r="K523" s="22">
        <f t="shared" ca="1" si="4"/>
        <v>40488.958738316396</v>
      </c>
      <c r="L523" s="21">
        <f t="shared" si="5"/>
        <v>410.52543613800003</v>
      </c>
      <c r="M523" s="22">
        <f t="shared" ca="1" si="6"/>
        <v>38464.510801400575</v>
      </c>
    </row>
    <row r="524" spans="1:13" ht="47.25">
      <c r="A524" s="17">
        <v>519</v>
      </c>
      <c r="B524" s="18" t="s">
        <v>10</v>
      </c>
      <c r="C524" s="18" t="s">
        <v>1555</v>
      </c>
      <c r="D524" s="19" t="s">
        <v>1556</v>
      </c>
      <c r="E524" s="20" t="s">
        <v>1557</v>
      </c>
      <c r="F524" s="21">
        <v>540.16504755000005</v>
      </c>
      <c r="G524" s="22">
        <f t="shared" ca="1" si="0"/>
        <v>50611.19842289549</v>
      </c>
      <c r="H524" s="21">
        <f t="shared" si="1"/>
        <v>468.16104671158507</v>
      </c>
      <c r="I524" s="22">
        <f t="shared" ca="1" si="2"/>
        <v>43864.725673123525</v>
      </c>
      <c r="J524" s="21">
        <f t="shared" si="3"/>
        <v>432.13203804000005</v>
      </c>
      <c r="K524" s="22">
        <f t="shared" ca="1" si="4"/>
        <v>40488.958738316396</v>
      </c>
      <c r="L524" s="21">
        <f t="shared" si="5"/>
        <v>410.52543613800003</v>
      </c>
      <c r="M524" s="22">
        <f t="shared" ca="1" si="6"/>
        <v>38464.510801400575</v>
      </c>
    </row>
    <row r="525" spans="1:13" ht="47.25">
      <c r="A525" s="17">
        <v>520</v>
      </c>
      <c r="B525" s="18" t="s">
        <v>10</v>
      </c>
      <c r="C525" s="18" t="s">
        <v>1558</v>
      </c>
      <c r="D525" s="19" t="s">
        <v>1559</v>
      </c>
      <c r="E525" s="20" t="s">
        <v>1560</v>
      </c>
      <c r="F525" s="21">
        <v>540.16504755000005</v>
      </c>
      <c r="G525" s="22">
        <f t="shared" ca="1" si="0"/>
        <v>50611.19842289549</v>
      </c>
      <c r="H525" s="21">
        <f t="shared" si="1"/>
        <v>468.16104671158507</v>
      </c>
      <c r="I525" s="22">
        <f t="shared" ca="1" si="2"/>
        <v>43864.725673123525</v>
      </c>
      <c r="J525" s="21">
        <f t="shared" si="3"/>
        <v>432.13203804000005</v>
      </c>
      <c r="K525" s="22">
        <f t="shared" ca="1" si="4"/>
        <v>40488.958738316396</v>
      </c>
      <c r="L525" s="21">
        <f t="shared" si="5"/>
        <v>410.52543613800003</v>
      </c>
      <c r="M525" s="22">
        <f t="shared" ca="1" si="6"/>
        <v>38464.510801400575</v>
      </c>
    </row>
    <row r="526" spans="1:13" ht="31.5">
      <c r="A526" s="17">
        <v>521</v>
      </c>
      <c r="B526" s="18" t="s">
        <v>10</v>
      </c>
      <c r="C526" s="18" t="s">
        <v>1561</v>
      </c>
      <c r="D526" s="19" t="s">
        <v>1562</v>
      </c>
      <c r="E526" s="20" t="s">
        <v>1563</v>
      </c>
      <c r="F526" s="21">
        <v>479.27863695000002</v>
      </c>
      <c r="G526" s="22">
        <f t="shared" ca="1" si="0"/>
        <v>44906.397229054368</v>
      </c>
      <c r="H526" s="21">
        <f t="shared" si="1"/>
        <v>415.39079464456501</v>
      </c>
      <c r="I526" s="22">
        <f t="shared" ca="1" si="2"/>
        <v>38920.374478421414</v>
      </c>
      <c r="J526" s="21">
        <f t="shared" si="3"/>
        <v>383.42290956000005</v>
      </c>
      <c r="K526" s="22">
        <f t="shared" ca="1" si="4"/>
        <v>35925.117783243491</v>
      </c>
      <c r="L526" s="21">
        <f t="shared" si="5"/>
        <v>364.25176408200002</v>
      </c>
      <c r="M526" s="22">
        <f t="shared" ca="1" si="6"/>
        <v>34128.861894081318</v>
      </c>
    </row>
    <row r="527" spans="1:13" ht="63">
      <c r="A527" s="17">
        <v>522</v>
      </c>
      <c r="B527" s="18" t="s">
        <v>10</v>
      </c>
      <c r="C527" s="26" t="s">
        <v>1564</v>
      </c>
      <c r="D527" s="19" t="s">
        <v>1565</v>
      </c>
      <c r="E527" s="20" t="s">
        <v>1536</v>
      </c>
      <c r="F527" s="21">
        <v>479.27863695000002</v>
      </c>
      <c r="G527" s="22">
        <f t="shared" ca="1" si="0"/>
        <v>44906.397229054368</v>
      </c>
      <c r="H527" s="21">
        <f t="shared" si="1"/>
        <v>415.39079464456501</v>
      </c>
      <c r="I527" s="22">
        <f t="shared" ca="1" si="2"/>
        <v>38920.374478421414</v>
      </c>
      <c r="J527" s="21">
        <f t="shared" si="3"/>
        <v>383.42290956000005</v>
      </c>
      <c r="K527" s="22">
        <f t="shared" ca="1" si="4"/>
        <v>35925.117783243491</v>
      </c>
      <c r="L527" s="21">
        <f t="shared" si="5"/>
        <v>364.25176408200002</v>
      </c>
      <c r="M527" s="22">
        <f t="shared" ca="1" si="6"/>
        <v>34128.861894081318</v>
      </c>
    </row>
    <row r="528" spans="1:13" ht="63">
      <c r="A528" s="17">
        <v>523</v>
      </c>
      <c r="B528" s="18" t="s">
        <v>10</v>
      </c>
      <c r="C528" s="26" t="s">
        <v>1566</v>
      </c>
      <c r="D528" s="19" t="s">
        <v>1567</v>
      </c>
      <c r="E528" s="20" t="s">
        <v>1545</v>
      </c>
      <c r="F528" s="21">
        <v>479.27863695000002</v>
      </c>
      <c r="G528" s="22">
        <f t="shared" ca="1" si="0"/>
        <v>44906.397229054368</v>
      </c>
      <c r="H528" s="21">
        <f t="shared" si="1"/>
        <v>415.39079464456501</v>
      </c>
      <c r="I528" s="22">
        <f t="shared" ca="1" si="2"/>
        <v>38920.374478421414</v>
      </c>
      <c r="J528" s="21">
        <f t="shared" si="3"/>
        <v>383.42290956000005</v>
      </c>
      <c r="K528" s="22">
        <f t="shared" ca="1" si="4"/>
        <v>35925.117783243491</v>
      </c>
      <c r="L528" s="21">
        <f t="shared" si="5"/>
        <v>364.25176408200002</v>
      </c>
      <c r="M528" s="22">
        <f t="shared" ca="1" si="6"/>
        <v>34128.861894081318</v>
      </c>
    </row>
    <row r="529" spans="1:13" ht="31.5">
      <c r="A529" s="17">
        <v>524</v>
      </c>
      <c r="B529" s="18" t="s">
        <v>10</v>
      </c>
      <c r="C529" s="18" t="s">
        <v>1568</v>
      </c>
      <c r="D529" s="19" t="s">
        <v>1569</v>
      </c>
      <c r="E529" s="20" t="s">
        <v>1570</v>
      </c>
      <c r="F529" s="21">
        <v>479.27863695000002</v>
      </c>
      <c r="G529" s="22">
        <f t="shared" ca="1" si="0"/>
        <v>44906.397229054368</v>
      </c>
      <c r="H529" s="21">
        <f t="shared" si="1"/>
        <v>415.39079464456501</v>
      </c>
      <c r="I529" s="22">
        <f t="shared" ca="1" si="2"/>
        <v>38920.374478421414</v>
      </c>
      <c r="J529" s="21">
        <f t="shared" si="3"/>
        <v>383.42290956000005</v>
      </c>
      <c r="K529" s="22">
        <f t="shared" ca="1" si="4"/>
        <v>35925.117783243491</v>
      </c>
      <c r="L529" s="21">
        <f t="shared" si="5"/>
        <v>364.25176408200002</v>
      </c>
      <c r="M529" s="22">
        <f t="shared" ca="1" si="6"/>
        <v>34128.861894081318</v>
      </c>
    </row>
    <row r="530" spans="1:13" ht="31.5">
      <c r="A530" s="17">
        <v>525</v>
      </c>
      <c r="B530" s="18" t="s">
        <v>10</v>
      </c>
      <c r="C530" s="18" t="s">
        <v>1571</v>
      </c>
      <c r="D530" s="19" t="s">
        <v>1572</v>
      </c>
      <c r="E530" s="20" t="s">
        <v>1573</v>
      </c>
      <c r="F530" s="21">
        <v>479.27863695000002</v>
      </c>
      <c r="G530" s="22">
        <f t="shared" ca="1" si="0"/>
        <v>44906.397229054368</v>
      </c>
      <c r="H530" s="21">
        <f t="shared" si="1"/>
        <v>415.39079464456501</v>
      </c>
      <c r="I530" s="22">
        <f t="shared" ca="1" si="2"/>
        <v>38920.374478421414</v>
      </c>
      <c r="J530" s="21">
        <f t="shared" si="3"/>
        <v>383.42290956000005</v>
      </c>
      <c r="K530" s="22">
        <f t="shared" ca="1" si="4"/>
        <v>35925.117783243491</v>
      </c>
      <c r="L530" s="21">
        <f t="shared" si="5"/>
        <v>364.25176408200002</v>
      </c>
      <c r="M530" s="22">
        <f t="shared" ca="1" si="6"/>
        <v>34128.861894081318</v>
      </c>
    </row>
    <row r="531" spans="1:13" ht="78.75">
      <c r="A531" s="17">
        <v>526</v>
      </c>
      <c r="B531" s="18" t="s">
        <v>10</v>
      </c>
      <c r="C531" s="18" t="s">
        <v>1574</v>
      </c>
      <c r="D531" s="19" t="s">
        <v>1575</v>
      </c>
      <c r="E531" s="20" t="s">
        <v>1576</v>
      </c>
      <c r="F531" s="21">
        <v>479.27863695000002</v>
      </c>
      <c r="G531" s="22">
        <f t="shared" ca="1" si="0"/>
        <v>44906.397229054368</v>
      </c>
      <c r="H531" s="21">
        <f t="shared" si="1"/>
        <v>415.39079464456501</v>
      </c>
      <c r="I531" s="22">
        <f t="shared" ca="1" si="2"/>
        <v>38920.374478421414</v>
      </c>
      <c r="J531" s="21">
        <f t="shared" si="3"/>
        <v>383.42290956000005</v>
      </c>
      <c r="K531" s="22">
        <f t="shared" ca="1" si="4"/>
        <v>35925.117783243491</v>
      </c>
      <c r="L531" s="21">
        <f t="shared" si="5"/>
        <v>364.25176408200002</v>
      </c>
      <c r="M531" s="22">
        <f t="shared" ca="1" si="6"/>
        <v>34128.861894081318</v>
      </c>
    </row>
    <row r="532" spans="1:13" ht="47.25">
      <c r="A532" s="17">
        <v>527</v>
      </c>
      <c r="B532" s="18" t="s">
        <v>10</v>
      </c>
      <c r="C532" s="18" t="s">
        <v>1577</v>
      </c>
      <c r="D532" s="19" t="s">
        <v>1578</v>
      </c>
      <c r="E532" s="20" t="s">
        <v>1560</v>
      </c>
      <c r="F532" s="21">
        <v>479.27863695000002</v>
      </c>
      <c r="G532" s="22">
        <f t="shared" ca="1" si="0"/>
        <v>44906.397229054368</v>
      </c>
      <c r="H532" s="21">
        <f t="shared" si="1"/>
        <v>415.39079464456501</v>
      </c>
      <c r="I532" s="22">
        <f t="shared" ca="1" si="2"/>
        <v>38920.374478421414</v>
      </c>
      <c r="J532" s="21">
        <f t="shared" si="3"/>
        <v>383.42290956000005</v>
      </c>
      <c r="K532" s="22">
        <f t="shared" ca="1" si="4"/>
        <v>35925.117783243491</v>
      </c>
      <c r="L532" s="21">
        <f t="shared" si="5"/>
        <v>364.25176408200002</v>
      </c>
      <c r="M532" s="22">
        <f t="shared" ca="1" si="6"/>
        <v>34128.861894081318</v>
      </c>
    </row>
    <row r="533" spans="1:13" ht="47.25">
      <c r="A533" s="17">
        <v>528</v>
      </c>
      <c r="B533" s="18" t="s">
        <v>10</v>
      </c>
      <c r="C533" s="26" t="s">
        <v>1579</v>
      </c>
      <c r="D533" s="19" t="s">
        <v>1580</v>
      </c>
      <c r="E533" s="20" t="s">
        <v>1557</v>
      </c>
      <c r="F533" s="21">
        <v>479.27863695000002</v>
      </c>
      <c r="G533" s="22">
        <f t="shared" ca="1" si="0"/>
        <v>44906.397229054368</v>
      </c>
      <c r="H533" s="21">
        <f t="shared" si="1"/>
        <v>415.39079464456501</v>
      </c>
      <c r="I533" s="22">
        <f t="shared" ca="1" si="2"/>
        <v>38920.374478421414</v>
      </c>
      <c r="J533" s="21">
        <f t="shared" si="3"/>
        <v>383.42290956000005</v>
      </c>
      <c r="K533" s="22">
        <f t="shared" ca="1" si="4"/>
        <v>35925.117783243491</v>
      </c>
      <c r="L533" s="21">
        <f t="shared" si="5"/>
        <v>364.25176408200002</v>
      </c>
      <c r="M533" s="22">
        <f t="shared" ca="1" si="6"/>
        <v>34128.861894081318</v>
      </c>
    </row>
    <row r="534" spans="1:13" ht="94.5">
      <c r="A534" s="17">
        <v>529</v>
      </c>
      <c r="B534" s="18" t="s">
        <v>10</v>
      </c>
      <c r="C534" s="18" t="s">
        <v>1581</v>
      </c>
      <c r="D534" s="19" t="s">
        <v>1582</v>
      </c>
      <c r="E534" s="20" t="s">
        <v>1583</v>
      </c>
      <c r="F534" s="21">
        <v>541.42362000000003</v>
      </c>
      <c r="G534" s="22">
        <f t="shared" ca="1" si="0"/>
        <v>50729.121380490491</v>
      </c>
      <c r="H534" s="21">
        <f t="shared" si="1"/>
        <v>469.25185145400002</v>
      </c>
      <c r="I534" s="22">
        <f t="shared" ca="1" si="2"/>
        <v>43966.929500471102</v>
      </c>
      <c r="J534" s="21">
        <f t="shared" si="3"/>
        <v>433.13889600000005</v>
      </c>
      <c r="K534" s="22">
        <f t="shared" ca="1" si="4"/>
        <v>40583.29710439239</v>
      </c>
      <c r="L534" s="21">
        <f t="shared" si="5"/>
        <v>411.48195120000003</v>
      </c>
      <c r="M534" s="22">
        <f t="shared" ca="1" si="6"/>
        <v>38554.13224917277</v>
      </c>
    </row>
    <row r="535" spans="1:13" ht="47.25">
      <c r="A535" s="17">
        <v>530</v>
      </c>
      <c r="B535" s="18" t="s">
        <v>10</v>
      </c>
      <c r="C535" s="18" t="s">
        <v>1584</v>
      </c>
      <c r="D535" s="19" t="s">
        <v>1585</v>
      </c>
      <c r="E535" s="20" t="s">
        <v>1586</v>
      </c>
      <c r="F535" s="21">
        <v>447.22065945000003</v>
      </c>
      <c r="G535" s="22">
        <f t="shared" ca="1" si="0"/>
        <v>41902.699252577957</v>
      </c>
      <c r="H535" s="21">
        <f t="shared" si="1"/>
        <v>387.60614554531503</v>
      </c>
      <c r="I535" s="22">
        <f t="shared" ca="1" si="2"/>
        <v>36317.069442209315</v>
      </c>
      <c r="J535" s="21">
        <f t="shared" si="3"/>
        <v>357.77652756000003</v>
      </c>
      <c r="K535" s="22">
        <f t="shared" ca="1" si="4"/>
        <v>33522.159402062367</v>
      </c>
      <c r="L535" s="21">
        <f t="shared" si="5"/>
        <v>339.887701182</v>
      </c>
      <c r="M535" s="22">
        <f t="shared" ca="1" si="6"/>
        <v>31846.051431959244</v>
      </c>
    </row>
    <row r="536" spans="1:13" ht="63">
      <c r="A536" s="17">
        <v>531</v>
      </c>
      <c r="B536" s="18" t="s">
        <v>10</v>
      </c>
      <c r="C536" s="18" t="s">
        <v>1587</v>
      </c>
      <c r="D536" s="19" t="s">
        <v>1588</v>
      </c>
      <c r="E536" s="20" t="s">
        <v>1589</v>
      </c>
      <c r="F536" s="21">
        <v>318.98874945</v>
      </c>
      <c r="G536" s="22">
        <f t="shared" ca="1" si="0"/>
        <v>29887.907346672309</v>
      </c>
      <c r="H536" s="21">
        <f t="shared" si="1"/>
        <v>276.46754914831502</v>
      </c>
      <c r="I536" s="22">
        <f t="shared" ca="1" si="2"/>
        <v>25903.849297360892</v>
      </c>
      <c r="J536" s="21">
        <f t="shared" si="3"/>
        <v>255.19099956000002</v>
      </c>
      <c r="K536" s="22">
        <f t="shared" ca="1" si="4"/>
        <v>23910.325877337851</v>
      </c>
      <c r="L536" s="21">
        <f t="shared" si="5"/>
        <v>242.431449582</v>
      </c>
      <c r="M536" s="22">
        <f t="shared" ca="1" si="6"/>
        <v>22714.809583470957</v>
      </c>
    </row>
    <row r="537" spans="1:13" ht="78.75">
      <c r="A537" s="17">
        <v>532</v>
      </c>
      <c r="B537" s="18" t="s">
        <v>10</v>
      </c>
      <c r="C537" s="18" t="s">
        <v>1590</v>
      </c>
      <c r="D537" s="19" t="s">
        <v>1591</v>
      </c>
      <c r="E537" s="20" t="s">
        <v>1592</v>
      </c>
      <c r="F537" s="21">
        <v>318.97687612499999</v>
      </c>
      <c r="G537" s="22">
        <f t="shared" ca="1" si="0"/>
        <v>29886.794865940283</v>
      </c>
      <c r="H537" s="21">
        <f t="shared" si="1"/>
        <v>276.45725853753748</v>
      </c>
      <c r="I537" s="22">
        <f t="shared" ca="1" si="2"/>
        <v>25902.885110310443</v>
      </c>
      <c r="J537" s="21">
        <f t="shared" si="3"/>
        <v>255.1815009</v>
      </c>
      <c r="K537" s="22">
        <f t="shared" ca="1" si="4"/>
        <v>23909.435892752226</v>
      </c>
      <c r="L537" s="21">
        <f t="shared" si="5"/>
        <v>242.422425855</v>
      </c>
      <c r="M537" s="22">
        <f t="shared" ca="1" si="6"/>
        <v>22713.964098114615</v>
      </c>
    </row>
    <row r="538" spans="1:13" ht="63">
      <c r="A538" s="17">
        <v>533</v>
      </c>
      <c r="B538" s="18" t="s">
        <v>10</v>
      </c>
      <c r="C538" s="18" t="s">
        <v>1593</v>
      </c>
      <c r="D538" s="19" t="s">
        <v>1594</v>
      </c>
      <c r="E538" s="20" t="s">
        <v>1595</v>
      </c>
      <c r="F538" s="21">
        <v>318.97687612499999</v>
      </c>
      <c r="G538" s="22">
        <f t="shared" ca="1" si="0"/>
        <v>29886.794865940283</v>
      </c>
      <c r="H538" s="21">
        <f t="shared" si="1"/>
        <v>276.45725853753748</v>
      </c>
      <c r="I538" s="22">
        <f t="shared" ca="1" si="2"/>
        <v>25902.885110310443</v>
      </c>
      <c r="J538" s="21">
        <f t="shared" si="3"/>
        <v>255.1815009</v>
      </c>
      <c r="K538" s="22">
        <f t="shared" ca="1" si="4"/>
        <v>23909.435892752226</v>
      </c>
      <c r="L538" s="21">
        <f t="shared" si="5"/>
        <v>242.422425855</v>
      </c>
      <c r="M538" s="22">
        <f t="shared" ca="1" si="6"/>
        <v>22713.964098114615</v>
      </c>
    </row>
    <row r="539" spans="1:13" ht="78.75">
      <c r="A539" s="17">
        <v>534</v>
      </c>
      <c r="B539" s="18" t="s">
        <v>10</v>
      </c>
      <c r="C539" s="18" t="s">
        <v>1596</v>
      </c>
      <c r="D539" s="19" t="s">
        <v>1597</v>
      </c>
      <c r="E539" s="20" t="s">
        <v>1598</v>
      </c>
      <c r="F539" s="21">
        <v>318.97687612499999</v>
      </c>
      <c r="G539" s="22">
        <f t="shared" ca="1" si="0"/>
        <v>29886.794865940283</v>
      </c>
      <c r="H539" s="21">
        <f t="shared" si="1"/>
        <v>276.45725853753748</v>
      </c>
      <c r="I539" s="22">
        <f t="shared" ca="1" si="2"/>
        <v>25902.885110310443</v>
      </c>
      <c r="J539" s="21">
        <f t="shared" si="3"/>
        <v>255.1815009</v>
      </c>
      <c r="K539" s="22">
        <f t="shared" ca="1" si="4"/>
        <v>23909.435892752226</v>
      </c>
      <c r="L539" s="21">
        <f t="shared" si="5"/>
        <v>242.422425855</v>
      </c>
      <c r="M539" s="22">
        <f t="shared" ca="1" si="6"/>
        <v>22713.964098114615</v>
      </c>
    </row>
    <row r="540" spans="1:13" ht="47.25">
      <c r="A540" s="17">
        <v>535</v>
      </c>
      <c r="B540" s="18" t="s">
        <v>10</v>
      </c>
      <c r="C540" s="18" t="s">
        <v>1599</v>
      </c>
      <c r="D540" s="19" t="s">
        <v>1600</v>
      </c>
      <c r="E540" s="20" t="s">
        <v>1601</v>
      </c>
      <c r="F540" s="21">
        <v>254.860921125</v>
      </c>
      <c r="G540" s="22">
        <f t="shared" ca="1" si="0"/>
        <v>23879.398912987461</v>
      </c>
      <c r="H540" s="21">
        <f t="shared" si="1"/>
        <v>220.88796033903751</v>
      </c>
      <c r="I540" s="22">
        <f t="shared" ca="1" si="2"/>
        <v>20696.275037886233</v>
      </c>
      <c r="J540" s="21">
        <f t="shared" si="3"/>
        <v>203.88873690000003</v>
      </c>
      <c r="K540" s="22">
        <f t="shared" ca="1" si="4"/>
        <v>19103.519130389974</v>
      </c>
      <c r="L540" s="21">
        <f t="shared" si="5"/>
        <v>193.69430005500001</v>
      </c>
      <c r="M540" s="22">
        <f t="shared" ca="1" si="6"/>
        <v>18148.343173870471</v>
      </c>
    </row>
    <row r="541" spans="1:13" ht="47.25">
      <c r="A541" s="17">
        <v>536</v>
      </c>
      <c r="B541" s="18" t="s">
        <v>10</v>
      </c>
      <c r="C541" s="18" t="s">
        <v>1602</v>
      </c>
      <c r="D541" s="19" t="s">
        <v>1603</v>
      </c>
      <c r="E541" s="20" t="s">
        <v>1604</v>
      </c>
      <c r="F541" s="21">
        <v>280.50730312499996</v>
      </c>
      <c r="G541" s="22">
        <f t="shared" ca="1" si="0"/>
        <v>26282.357294168585</v>
      </c>
      <c r="H541" s="21">
        <f t="shared" si="1"/>
        <v>243.11567961843747</v>
      </c>
      <c r="I541" s="22">
        <f t="shared" ca="1" si="2"/>
        <v>22778.919066855913</v>
      </c>
      <c r="J541" s="21">
        <f t="shared" si="3"/>
        <v>224.40584249999998</v>
      </c>
      <c r="K541" s="22">
        <f t="shared" ca="1" si="4"/>
        <v>21025.88583533487</v>
      </c>
      <c r="L541" s="21">
        <f t="shared" si="5"/>
        <v>213.18555037499996</v>
      </c>
      <c r="M541" s="22">
        <f t="shared" ca="1" si="6"/>
        <v>19974.591543568124</v>
      </c>
    </row>
    <row r="542" spans="1:13" ht="47.25">
      <c r="A542" s="17">
        <v>537</v>
      </c>
      <c r="B542" s="18" t="s">
        <v>10</v>
      </c>
      <c r="C542" s="18" t="s">
        <v>1605</v>
      </c>
      <c r="D542" s="19" t="s">
        <v>1606</v>
      </c>
      <c r="E542" s="20" t="s">
        <v>1607</v>
      </c>
      <c r="F542" s="21">
        <v>50.090589843749996</v>
      </c>
      <c r="G542" s="22">
        <f t="shared" ca="1" si="0"/>
        <v>4693.2780882443903</v>
      </c>
      <c r="H542" s="21">
        <f t="shared" si="1"/>
        <v>43.413514217578125</v>
      </c>
      <c r="I542" s="22">
        <f t="shared" ca="1" si="2"/>
        <v>4067.6641190814139</v>
      </c>
      <c r="J542" s="21">
        <f t="shared" si="3"/>
        <v>40.072471874999998</v>
      </c>
      <c r="K542" s="22">
        <f t="shared" ca="1" si="4"/>
        <v>3754.6224705955128</v>
      </c>
      <c r="L542" s="21">
        <f t="shared" si="5"/>
        <v>38.068848281249998</v>
      </c>
      <c r="M542" s="22">
        <f t="shared" ca="1" si="6"/>
        <v>3566.8913470657371</v>
      </c>
    </row>
    <row r="543" spans="1:13" ht="78.75">
      <c r="A543" s="17">
        <v>538</v>
      </c>
      <c r="B543" s="18" t="s">
        <v>10</v>
      </c>
      <c r="C543" s="18" t="s">
        <v>1608</v>
      </c>
      <c r="D543" s="19" t="s">
        <v>1609</v>
      </c>
      <c r="E543" s="20" t="s">
        <v>1610</v>
      </c>
      <c r="F543" s="21">
        <v>127.02973584374999</v>
      </c>
      <c r="G543" s="22">
        <f t="shared" ca="1" si="0"/>
        <v>11902.153231787775</v>
      </c>
      <c r="H543" s="21">
        <f t="shared" si="1"/>
        <v>110.09667205577811</v>
      </c>
      <c r="I543" s="22">
        <f t="shared" ca="1" si="2"/>
        <v>10315.596205990465</v>
      </c>
      <c r="J543" s="21">
        <f t="shared" si="3"/>
        <v>101.623788675</v>
      </c>
      <c r="K543" s="22">
        <f t="shared" ca="1" si="4"/>
        <v>9521.7225854302214</v>
      </c>
      <c r="L543" s="21">
        <f t="shared" si="5"/>
        <v>96.542599241249988</v>
      </c>
      <c r="M543" s="22">
        <f t="shared" ca="1" si="6"/>
        <v>9045.6364561587088</v>
      </c>
    </row>
    <row r="544" spans="1:13" ht="47.25">
      <c r="A544" s="17">
        <v>539</v>
      </c>
      <c r="B544" s="18" t="s">
        <v>10</v>
      </c>
      <c r="C544" s="18" t="s">
        <v>1611</v>
      </c>
      <c r="D544" s="19" t="s">
        <v>1612</v>
      </c>
      <c r="E544" s="20" t="s">
        <v>1613</v>
      </c>
      <c r="F544" s="21">
        <v>51.292763999999991</v>
      </c>
      <c r="G544" s="22">
        <f t="shared" ca="1" si="0"/>
        <v>4805.9167623622552</v>
      </c>
      <c r="H544" s="21">
        <f t="shared" si="1"/>
        <v>44.45543855879999</v>
      </c>
      <c r="I544" s="22">
        <f t="shared" ca="1" si="2"/>
        <v>4165.2880579393668</v>
      </c>
      <c r="J544" s="21">
        <f t="shared" si="3"/>
        <v>41.034211199999994</v>
      </c>
      <c r="K544" s="22">
        <f t="shared" ca="1" si="4"/>
        <v>3844.7334098898045</v>
      </c>
      <c r="L544" s="21">
        <f t="shared" si="5"/>
        <v>38.982500639999991</v>
      </c>
      <c r="M544" s="22">
        <f t="shared" ca="1" si="6"/>
        <v>3652.4967393953139</v>
      </c>
    </row>
    <row r="545" spans="1:13" ht="47.25">
      <c r="A545" s="17">
        <v>540</v>
      </c>
      <c r="B545" s="18" t="s">
        <v>10</v>
      </c>
      <c r="C545" s="18" t="s">
        <v>1614</v>
      </c>
      <c r="D545" s="19" t="s">
        <v>1615</v>
      </c>
      <c r="E545" s="20" t="s">
        <v>1616</v>
      </c>
      <c r="F545" s="21">
        <v>37.267398843750001</v>
      </c>
      <c r="G545" s="22">
        <f t="shared" ca="1" si="0"/>
        <v>3491.7988976538272</v>
      </c>
      <c r="H545" s="21">
        <f t="shared" si="1"/>
        <v>32.29965457787813</v>
      </c>
      <c r="I545" s="22">
        <f t="shared" ca="1" si="2"/>
        <v>3026.3421045965724</v>
      </c>
      <c r="J545" s="21">
        <f t="shared" si="3"/>
        <v>29.813919075000001</v>
      </c>
      <c r="K545" s="22">
        <f t="shared" ca="1" si="4"/>
        <v>2793.4391181230617</v>
      </c>
      <c r="L545" s="21">
        <f t="shared" si="5"/>
        <v>28.323223121250003</v>
      </c>
      <c r="M545" s="22">
        <f t="shared" ca="1" si="6"/>
        <v>2653.7671622169087</v>
      </c>
    </row>
    <row r="546" spans="1:13" ht="63">
      <c r="A546" s="17">
        <v>541</v>
      </c>
      <c r="B546" s="18" t="s">
        <v>10</v>
      </c>
      <c r="C546" s="18" t="s">
        <v>1617</v>
      </c>
      <c r="D546" s="19" t="s">
        <v>1618</v>
      </c>
      <c r="E546" s="20" t="s">
        <v>1619</v>
      </c>
      <c r="F546" s="21">
        <v>14.02536515625</v>
      </c>
      <c r="G546" s="22">
        <f t="shared" ca="1" si="0"/>
        <v>1314.1178647084296</v>
      </c>
      <c r="H546" s="21">
        <f t="shared" si="1"/>
        <v>12.155783980921875</v>
      </c>
      <c r="I546" s="22">
        <f t="shared" ca="1" si="2"/>
        <v>1138.9459533427957</v>
      </c>
      <c r="J546" s="21">
        <f t="shared" si="3"/>
        <v>11.220292125</v>
      </c>
      <c r="K546" s="22">
        <f t="shared" ca="1" si="4"/>
        <v>1051.2942917667435</v>
      </c>
      <c r="L546" s="21">
        <f t="shared" si="5"/>
        <v>10.659277518750001</v>
      </c>
      <c r="M546" s="22">
        <f t="shared" ca="1" si="6"/>
        <v>998.72957717840643</v>
      </c>
    </row>
    <row r="547" spans="1:13">
      <c r="A547" s="17">
        <v>542</v>
      </c>
      <c r="B547" s="18" t="s">
        <v>10</v>
      </c>
      <c r="C547" s="18" t="s">
        <v>1620</v>
      </c>
      <c r="D547" s="19" t="s">
        <v>1621</v>
      </c>
      <c r="E547" s="20" t="s">
        <v>1622</v>
      </c>
      <c r="F547" s="21">
        <v>88.560162843749993</v>
      </c>
      <c r="G547" s="22">
        <f t="shared" ca="1" si="0"/>
        <v>8297.7156600160833</v>
      </c>
      <c r="H547" s="21">
        <f t="shared" si="1"/>
        <v>76.755093136678127</v>
      </c>
      <c r="I547" s="22">
        <f t="shared" ca="1" si="2"/>
        <v>7191.6301625359401</v>
      </c>
      <c r="J547" s="21">
        <f t="shared" si="3"/>
        <v>70.848130275000003</v>
      </c>
      <c r="K547" s="22">
        <f t="shared" ca="1" si="4"/>
        <v>6638.1725280128667</v>
      </c>
      <c r="L547" s="21">
        <f t="shared" si="5"/>
        <v>67.305723761249993</v>
      </c>
      <c r="M547" s="22">
        <f t="shared" ca="1" si="6"/>
        <v>6306.263901612223</v>
      </c>
    </row>
    <row r="548" spans="1:13" ht="31.5">
      <c r="A548" s="17">
        <v>543</v>
      </c>
      <c r="B548" s="18" t="s">
        <v>10</v>
      </c>
      <c r="C548" s="18" t="s">
        <v>1623</v>
      </c>
      <c r="D548" s="19" t="s">
        <v>1624</v>
      </c>
      <c r="E548" s="20" t="s">
        <v>1625</v>
      </c>
      <c r="F548" s="21">
        <v>14.414216550000003</v>
      </c>
      <c r="G548" s="22">
        <f t="shared" ca="1" si="0"/>
        <v>1350.5516086823566</v>
      </c>
      <c r="H548" s="21">
        <f t="shared" si="1"/>
        <v>12.492801483885003</v>
      </c>
      <c r="I548" s="22">
        <f t="shared" ca="1" si="2"/>
        <v>1170.5230792449986</v>
      </c>
      <c r="J548" s="21">
        <f t="shared" si="3"/>
        <v>11.531373240000002</v>
      </c>
      <c r="K548" s="22">
        <f t="shared" ca="1" si="4"/>
        <v>1080.4412869458854</v>
      </c>
      <c r="L548" s="21">
        <f t="shared" si="5"/>
        <v>10.954804578000003</v>
      </c>
      <c r="M548" s="22">
        <f t="shared" ca="1" si="6"/>
        <v>1026.419222598591</v>
      </c>
    </row>
    <row r="549" spans="1:13" ht="31.5">
      <c r="A549" s="17">
        <v>544</v>
      </c>
      <c r="B549" s="18" t="s">
        <v>10</v>
      </c>
      <c r="C549" s="18" t="s">
        <v>1626</v>
      </c>
      <c r="D549" s="19" t="s">
        <v>1627</v>
      </c>
      <c r="E549" s="20" t="s">
        <v>1628</v>
      </c>
      <c r="F549" s="21">
        <v>14.414216550000003</v>
      </c>
      <c r="G549" s="22">
        <f t="shared" ca="1" si="0"/>
        <v>1350.5516086823566</v>
      </c>
      <c r="H549" s="21">
        <f t="shared" si="1"/>
        <v>12.492801483885003</v>
      </c>
      <c r="I549" s="22">
        <f t="shared" ca="1" si="2"/>
        <v>1170.5230792449986</v>
      </c>
      <c r="J549" s="21">
        <f t="shared" si="3"/>
        <v>11.531373240000002</v>
      </c>
      <c r="K549" s="22">
        <f t="shared" ca="1" si="4"/>
        <v>1080.4412869458854</v>
      </c>
      <c r="L549" s="21">
        <f t="shared" si="5"/>
        <v>10.954804578000003</v>
      </c>
      <c r="M549" s="22">
        <f t="shared" ca="1" si="6"/>
        <v>1026.419222598591</v>
      </c>
    </row>
    <row r="550" spans="1:13" ht="31.5">
      <c r="A550" s="17">
        <v>545</v>
      </c>
      <c r="B550" s="18" t="s">
        <v>10</v>
      </c>
      <c r="C550" s="18" t="s">
        <v>1629</v>
      </c>
      <c r="D550" s="19" t="s">
        <v>1630</v>
      </c>
      <c r="E550" s="20" t="s">
        <v>1631</v>
      </c>
      <c r="F550" s="21">
        <v>14.414216550000003</v>
      </c>
      <c r="G550" s="22">
        <f t="shared" ca="1" si="0"/>
        <v>1350.5516086823566</v>
      </c>
      <c r="H550" s="21">
        <f t="shared" si="1"/>
        <v>12.492801483885003</v>
      </c>
      <c r="I550" s="22">
        <f t="shared" ca="1" si="2"/>
        <v>1170.5230792449986</v>
      </c>
      <c r="J550" s="21">
        <f t="shared" si="3"/>
        <v>11.531373240000002</v>
      </c>
      <c r="K550" s="22">
        <f t="shared" ca="1" si="4"/>
        <v>1080.4412869458854</v>
      </c>
      <c r="L550" s="21">
        <f t="shared" si="5"/>
        <v>10.954804578000003</v>
      </c>
      <c r="M550" s="22">
        <f t="shared" ca="1" si="6"/>
        <v>1026.419222598591</v>
      </c>
    </row>
    <row r="551" spans="1:13" ht="31.5">
      <c r="A551" s="17">
        <v>546</v>
      </c>
      <c r="B551" s="18" t="s">
        <v>10</v>
      </c>
      <c r="C551" s="18" t="s">
        <v>1632</v>
      </c>
      <c r="D551" s="19" t="s">
        <v>1633</v>
      </c>
      <c r="E551" s="20" t="s">
        <v>1634</v>
      </c>
      <c r="F551" s="21">
        <v>14.414216550000003</v>
      </c>
      <c r="G551" s="22">
        <f t="shared" ca="1" si="0"/>
        <v>1350.5516086823566</v>
      </c>
      <c r="H551" s="21">
        <f t="shared" si="1"/>
        <v>12.492801483885003</v>
      </c>
      <c r="I551" s="22">
        <f t="shared" ca="1" si="2"/>
        <v>1170.5230792449986</v>
      </c>
      <c r="J551" s="21">
        <f t="shared" si="3"/>
        <v>11.531373240000002</v>
      </c>
      <c r="K551" s="22">
        <f t="shared" ca="1" si="4"/>
        <v>1080.4412869458854</v>
      </c>
      <c r="L551" s="21">
        <f t="shared" si="5"/>
        <v>10.954804578000003</v>
      </c>
      <c r="M551" s="22">
        <f t="shared" ca="1" si="6"/>
        <v>1026.419222598591</v>
      </c>
    </row>
    <row r="552" spans="1:13" ht="63">
      <c r="A552" s="17">
        <v>547</v>
      </c>
      <c r="B552" s="18" t="s">
        <v>10</v>
      </c>
      <c r="C552" s="18" t="s">
        <v>1635</v>
      </c>
      <c r="D552" s="19" t="s">
        <v>1636</v>
      </c>
      <c r="E552" s="20" t="s">
        <v>1637</v>
      </c>
      <c r="F552" s="21">
        <v>783.80567655000004</v>
      </c>
      <c r="G552" s="22">
        <f t="shared" ca="1" si="0"/>
        <v>73439.303044116212</v>
      </c>
      <c r="H552" s="21">
        <f t="shared" si="1"/>
        <v>679.32437986588502</v>
      </c>
      <c r="I552" s="22">
        <f t="shared" ca="1" si="2"/>
        <v>63649.843948335518</v>
      </c>
      <c r="J552" s="21">
        <f t="shared" si="3"/>
        <v>627.04454124000006</v>
      </c>
      <c r="K552" s="22">
        <f t="shared" ca="1" si="4"/>
        <v>58751.442435292971</v>
      </c>
      <c r="L552" s="21">
        <f t="shared" si="5"/>
        <v>595.69231417800006</v>
      </c>
      <c r="M552" s="22">
        <f t="shared" ca="1" si="6"/>
        <v>55813.870313528321</v>
      </c>
    </row>
    <row r="553" spans="1:13" ht="47.25">
      <c r="A553" s="17">
        <v>548</v>
      </c>
      <c r="B553" s="18" t="s">
        <v>10</v>
      </c>
      <c r="C553" s="18" t="s">
        <v>1638</v>
      </c>
      <c r="D553" s="19" t="s">
        <v>1639</v>
      </c>
      <c r="E553" s="20" t="s">
        <v>1640</v>
      </c>
      <c r="F553" s="21">
        <v>783.80567655000004</v>
      </c>
      <c r="G553" s="22">
        <f t="shared" ca="1" si="0"/>
        <v>73439.303044116212</v>
      </c>
      <c r="H553" s="21">
        <f t="shared" si="1"/>
        <v>679.32437986588502</v>
      </c>
      <c r="I553" s="22">
        <f t="shared" ca="1" si="2"/>
        <v>63649.843948335518</v>
      </c>
      <c r="J553" s="21">
        <f t="shared" si="3"/>
        <v>627.04454124000006</v>
      </c>
      <c r="K553" s="22">
        <f t="shared" ca="1" si="4"/>
        <v>58751.442435292971</v>
      </c>
      <c r="L553" s="21">
        <f t="shared" si="5"/>
        <v>595.69231417800006</v>
      </c>
      <c r="M553" s="22">
        <f t="shared" ca="1" si="6"/>
        <v>55813.870313528321</v>
      </c>
    </row>
    <row r="554" spans="1:13" ht="63">
      <c r="A554" s="17">
        <v>549</v>
      </c>
      <c r="B554" s="18" t="s">
        <v>10</v>
      </c>
      <c r="C554" s="18" t="s">
        <v>1641</v>
      </c>
      <c r="D554" s="19" t="s">
        <v>1642</v>
      </c>
      <c r="E554" s="20" t="s">
        <v>1643</v>
      </c>
      <c r="F554" s="21">
        <v>783.80567655000004</v>
      </c>
      <c r="G554" s="22">
        <f t="shared" ca="1" si="0"/>
        <v>73439.303044116212</v>
      </c>
      <c r="H554" s="21">
        <f t="shared" si="1"/>
        <v>679.32437986588502</v>
      </c>
      <c r="I554" s="22">
        <f t="shared" ca="1" si="2"/>
        <v>63649.843948335518</v>
      </c>
      <c r="J554" s="21">
        <f t="shared" si="3"/>
        <v>627.04454124000006</v>
      </c>
      <c r="K554" s="22">
        <f t="shared" ca="1" si="4"/>
        <v>58751.442435292971</v>
      </c>
      <c r="L554" s="21">
        <f t="shared" si="5"/>
        <v>595.69231417800006</v>
      </c>
      <c r="M554" s="22">
        <f t="shared" ca="1" si="6"/>
        <v>55813.870313528321</v>
      </c>
    </row>
    <row r="555" spans="1:13" ht="94.5">
      <c r="A555" s="17">
        <v>550</v>
      </c>
      <c r="B555" s="18" t="s">
        <v>10</v>
      </c>
      <c r="C555" s="18" t="s">
        <v>1644</v>
      </c>
      <c r="D555" s="19" t="s">
        <v>1645</v>
      </c>
      <c r="E555" s="20" t="s">
        <v>1646</v>
      </c>
      <c r="F555" s="21">
        <v>660.39433650000024</v>
      </c>
      <c r="G555" s="22">
        <f t="shared" ca="1" si="0"/>
        <v>61876.178315414072</v>
      </c>
      <c r="H555" s="21">
        <f t="shared" si="1"/>
        <v>572.36377144455025</v>
      </c>
      <c r="I555" s="22">
        <f t="shared" ca="1" si="2"/>
        <v>53628.083745969379</v>
      </c>
      <c r="J555" s="21">
        <f t="shared" si="3"/>
        <v>528.31546920000017</v>
      </c>
      <c r="K555" s="22">
        <f t="shared" ca="1" si="4"/>
        <v>49500.942652331258</v>
      </c>
      <c r="L555" s="21">
        <f t="shared" si="5"/>
        <v>501.8996957400002</v>
      </c>
      <c r="M555" s="22">
        <f t="shared" ca="1" si="6"/>
        <v>47025.895519714701</v>
      </c>
    </row>
    <row r="556" spans="1:13" ht="94.5">
      <c r="A556" s="17">
        <v>551</v>
      </c>
      <c r="B556" s="18" t="s">
        <v>10</v>
      </c>
      <c r="C556" s="18" t="s">
        <v>1647</v>
      </c>
      <c r="D556" s="19" t="s">
        <v>1648</v>
      </c>
      <c r="E556" s="20" t="s">
        <v>1649</v>
      </c>
      <c r="F556" s="21">
        <v>660.39433650000024</v>
      </c>
      <c r="G556" s="22">
        <f t="shared" ca="1" si="0"/>
        <v>61876.178315414072</v>
      </c>
      <c r="H556" s="21">
        <f t="shared" si="1"/>
        <v>572.36377144455025</v>
      </c>
      <c r="I556" s="22">
        <f t="shared" ca="1" si="2"/>
        <v>53628.083745969379</v>
      </c>
      <c r="J556" s="21">
        <f t="shared" si="3"/>
        <v>528.31546920000017</v>
      </c>
      <c r="K556" s="22">
        <f t="shared" ca="1" si="4"/>
        <v>49500.942652331258</v>
      </c>
      <c r="L556" s="21">
        <f t="shared" si="5"/>
        <v>501.8996957400002</v>
      </c>
      <c r="M556" s="22">
        <f t="shared" ca="1" si="6"/>
        <v>47025.895519714701</v>
      </c>
    </row>
    <row r="557" spans="1:13" ht="47.25">
      <c r="A557" s="17">
        <v>552</v>
      </c>
      <c r="B557" s="18" t="s">
        <v>10</v>
      </c>
      <c r="C557" s="18" t="s">
        <v>1650</v>
      </c>
      <c r="D557" s="19" t="s">
        <v>1651</v>
      </c>
      <c r="E557" s="20" t="s">
        <v>1652</v>
      </c>
      <c r="F557" s="21">
        <v>660.39433650000024</v>
      </c>
      <c r="G557" s="22">
        <f t="shared" ca="1" si="0"/>
        <v>61876.178315414072</v>
      </c>
      <c r="H557" s="21">
        <f t="shared" si="1"/>
        <v>572.36377144455025</v>
      </c>
      <c r="I557" s="22">
        <f t="shared" ca="1" si="2"/>
        <v>53628.083745969379</v>
      </c>
      <c r="J557" s="21">
        <f t="shared" si="3"/>
        <v>528.31546920000017</v>
      </c>
      <c r="K557" s="22">
        <f t="shared" ca="1" si="4"/>
        <v>49500.942652331258</v>
      </c>
      <c r="L557" s="21">
        <f t="shared" si="5"/>
        <v>501.8996957400002</v>
      </c>
      <c r="M557" s="22">
        <f t="shared" ca="1" si="6"/>
        <v>47025.895519714701</v>
      </c>
    </row>
    <row r="558" spans="1:13" ht="47.25">
      <c r="A558" s="17">
        <v>553</v>
      </c>
      <c r="B558" s="18" t="s">
        <v>10</v>
      </c>
      <c r="C558" s="18" t="s">
        <v>1653</v>
      </c>
      <c r="D558" s="19" t="s">
        <v>1654</v>
      </c>
      <c r="E558" s="20" t="s">
        <v>1655</v>
      </c>
      <c r="F558" s="21">
        <v>660.39433650000024</v>
      </c>
      <c r="G558" s="22">
        <f t="shared" ca="1" si="0"/>
        <v>61876.178315414072</v>
      </c>
      <c r="H558" s="21">
        <f t="shared" si="1"/>
        <v>572.36377144455025</v>
      </c>
      <c r="I558" s="22">
        <f t="shared" ca="1" si="2"/>
        <v>53628.083745969379</v>
      </c>
      <c r="J558" s="21">
        <f t="shared" si="3"/>
        <v>528.31546920000017</v>
      </c>
      <c r="K558" s="22">
        <f t="shared" ca="1" si="4"/>
        <v>49500.942652331258</v>
      </c>
      <c r="L558" s="21">
        <f t="shared" si="5"/>
        <v>501.8996957400002</v>
      </c>
      <c r="M558" s="22">
        <f t="shared" ca="1" si="6"/>
        <v>47025.895519714701</v>
      </c>
    </row>
    <row r="559" spans="1:13" ht="63">
      <c r="A559" s="17">
        <v>554</v>
      </c>
      <c r="B559" s="18" t="s">
        <v>10</v>
      </c>
      <c r="C559" s="18" t="s">
        <v>1656</v>
      </c>
      <c r="D559" s="19" t="s">
        <v>1657</v>
      </c>
      <c r="E559" s="20" t="s">
        <v>1658</v>
      </c>
      <c r="F559" s="21">
        <v>660.39433650000024</v>
      </c>
      <c r="G559" s="22">
        <f t="shared" ca="1" si="0"/>
        <v>61876.178315414072</v>
      </c>
      <c r="H559" s="21">
        <f t="shared" si="1"/>
        <v>572.36377144455025</v>
      </c>
      <c r="I559" s="22">
        <f t="shared" ca="1" si="2"/>
        <v>53628.083745969379</v>
      </c>
      <c r="J559" s="21">
        <f t="shared" si="3"/>
        <v>528.31546920000017</v>
      </c>
      <c r="K559" s="22">
        <f t="shared" ca="1" si="4"/>
        <v>49500.942652331258</v>
      </c>
      <c r="L559" s="21">
        <f t="shared" si="5"/>
        <v>501.8996957400002</v>
      </c>
      <c r="M559" s="22">
        <f t="shared" ca="1" si="6"/>
        <v>47025.895519714701</v>
      </c>
    </row>
    <row r="560" spans="1:13" ht="63">
      <c r="A560" s="17">
        <v>555</v>
      </c>
      <c r="B560" s="18" t="s">
        <v>10</v>
      </c>
      <c r="C560" s="18" t="s">
        <v>1659</v>
      </c>
      <c r="D560" s="19" t="s">
        <v>1660</v>
      </c>
      <c r="E560" s="20" t="s">
        <v>1661</v>
      </c>
      <c r="F560" s="21">
        <v>660.39433650000024</v>
      </c>
      <c r="G560" s="22">
        <f t="shared" ca="1" si="0"/>
        <v>61876.178315414072</v>
      </c>
      <c r="H560" s="21">
        <f t="shared" si="1"/>
        <v>572.36377144455025</v>
      </c>
      <c r="I560" s="22">
        <f t="shared" ca="1" si="2"/>
        <v>53628.083745969379</v>
      </c>
      <c r="J560" s="21">
        <f t="shared" si="3"/>
        <v>528.31546920000017</v>
      </c>
      <c r="K560" s="22">
        <f t="shared" ca="1" si="4"/>
        <v>49500.942652331258</v>
      </c>
      <c r="L560" s="21">
        <f t="shared" si="5"/>
        <v>501.8996957400002</v>
      </c>
      <c r="M560" s="22">
        <f t="shared" ca="1" si="6"/>
        <v>47025.895519714701</v>
      </c>
    </row>
    <row r="561" spans="1:13" ht="63">
      <c r="A561" s="17">
        <v>556</v>
      </c>
      <c r="B561" s="18" t="s">
        <v>10</v>
      </c>
      <c r="C561" s="18" t="s">
        <v>1662</v>
      </c>
      <c r="D561" s="19" t="s">
        <v>1663</v>
      </c>
      <c r="E561" s="20" t="s">
        <v>1664</v>
      </c>
      <c r="F561" s="21">
        <v>660.39433650000024</v>
      </c>
      <c r="G561" s="22">
        <f t="shared" ca="1" si="0"/>
        <v>61876.178315414072</v>
      </c>
      <c r="H561" s="21">
        <f t="shared" si="1"/>
        <v>572.36377144455025</v>
      </c>
      <c r="I561" s="22">
        <f t="shared" ca="1" si="2"/>
        <v>53628.083745969379</v>
      </c>
      <c r="J561" s="21">
        <f t="shared" si="3"/>
        <v>528.31546920000017</v>
      </c>
      <c r="K561" s="22">
        <f t="shared" ca="1" si="4"/>
        <v>49500.942652331258</v>
      </c>
      <c r="L561" s="21">
        <f t="shared" si="5"/>
        <v>501.8996957400002</v>
      </c>
      <c r="M561" s="22">
        <f t="shared" ca="1" si="6"/>
        <v>47025.895519714701</v>
      </c>
    </row>
    <row r="562" spans="1:13" ht="63">
      <c r="A562" s="17">
        <v>557</v>
      </c>
      <c r="B562" s="18" t="s">
        <v>10</v>
      </c>
      <c r="C562" s="18" t="s">
        <v>1665</v>
      </c>
      <c r="D562" s="19" t="s">
        <v>1666</v>
      </c>
      <c r="E562" s="20" t="s">
        <v>1667</v>
      </c>
      <c r="F562" s="21">
        <v>660.39433650000024</v>
      </c>
      <c r="G562" s="22">
        <f t="shared" ca="1" si="0"/>
        <v>61876.178315414072</v>
      </c>
      <c r="H562" s="21">
        <f t="shared" si="1"/>
        <v>572.36377144455025</v>
      </c>
      <c r="I562" s="22">
        <f t="shared" ca="1" si="2"/>
        <v>53628.083745969379</v>
      </c>
      <c r="J562" s="21">
        <f t="shared" si="3"/>
        <v>528.31546920000017</v>
      </c>
      <c r="K562" s="22">
        <f t="shared" ca="1" si="4"/>
        <v>49500.942652331258</v>
      </c>
      <c r="L562" s="21">
        <f t="shared" si="5"/>
        <v>501.8996957400002</v>
      </c>
      <c r="M562" s="22">
        <f t="shared" ca="1" si="6"/>
        <v>47025.895519714701</v>
      </c>
    </row>
    <row r="563" spans="1:13" ht="63">
      <c r="A563" s="17">
        <v>558</v>
      </c>
      <c r="B563" s="18" t="s">
        <v>10</v>
      </c>
      <c r="C563" s="18" t="s">
        <v>1668</v>
      </c>
      <c r="D563" s="19" t="s">
        <v>1669</v>
      </c>
      <c r="E563" s="20" t="s">
        <v>1670</v>
      </c>
      <c r="F563" s="21">
        <v>383.10470444999999</v>
      </c>
      <c r="G563" s="22">
        <f t="shared" ca="1" si="0"/>
        <v>35895.303299625128</v>
      </c>
      <c r="H563" s="21">
        <f t="shared" si="1"/>
        <v>332.03684734681502</v>
      </c>
      <c r="I563" s="22">
        <f t="shared" ca="1" si="2"/>
        <v>31110.459369785105</v>
      </c>
      <c r="J563" s="21">
        <f t="shared" si="3"/>
        <v>306.48376356</v>
      </c>
      <c r="K563" s="22">
        <f t="shared" ca="1" si="4"/>
        <v>28716.242639700104</v>
      </c>
      <c r="L563" s="21">
        <f t="shared" si="5"/>
        <v>291.15957538200001</v>
      </c>
      <c r="M563" s="22">
        <f t="shared" ca="1" si="6"/>
        <v>27280.4305077151</v>
      </c>
    </row>
    <row r="564" spans="1:13" ht="78.75">
      <c r="A564" s="17">
        <v>559</v>
      </c>
      <c r="B564" s="18" t="s">
        <v>10</v>
      </c>
      <c r="C564" s="18" t="s">
        <v>1671</v>
      </c>
      <c r="D564" s="19" t="s">
        <v>1672</v>
      </c>
      <c r="E564" s="20" t="s">
        <v>1673</v>
      </c>
      <c r="F564" s="21">
        <v>383.09283112499998</v>
      </c>
      <c r="G564" s="22">
        <f t="shared" ca="1" si="0"/>
        <v>35894.190818893097</v>
      </c>
      <c r="H564" s="21">
        <f t="shared" si="1"/>
        <v>332.02655673603749</v>
      </c>
      <c r="I564" s="22">
        <f t="shared" ca="1" si="2"/>
        <v>31109.495182734652</v>
      </c>
      <c r="J564" s="21">
        <f t="shared" si="3"/>
        <v>306.47426489999998</v>
      </c>
      <c r="K564" s="22">
        <f t="shared" ca="1" si="4"/>
        <v>28715.352655114482</v>
      </c>
      <c r="L564" s="21">
        <f t="shared" si="5"/>
        <v>291.15055165499996</v>
      </c>
      <c r="M564" s="22">
        <f t="shared" ca="1" si="6"/>
        <v>27279.585022358755</v>
      </c>
    </row>
    <row r="565" spans="1:13" ht="63">
      <c r="A565" s="17">
        <v>560</v>
      </c>
      <c r="B565" s="18" t="s">
        <v>10</v>
      </c>
      <c r="C565" s="18" t="s">
        <v>1674</v>
      </c>
      <c r="D565" s="19" t="s">
        <v>1675</v>
      </c>
      <c r="E565" s="20" t="s">
        <v>1676</v>
      </c>
      <c r="F565" s="21">
        <v>383.09283112499998</v>
      </c>
      <c r="G565" s="22">
        <f t="shared" ca="1" si="0"/>
        <v>35894.190818893097</v>
      </c>
      <c r="H565" s="21">
        <f t="shared" si="1"/>
        <v>332.02655673603749</v>
      </c>
      <c r="I565" s="22">
        <f t="shared" ca="1" si="2"/>
        <v>31109.495182734652</v>
      </c>
      <c r="J565" s="21">
        <f t="shared" si="3"/>
        <v>306.47426489999998</v>
      </c>
      <c r="K565" s="22">
        <f t="shared" ca="1" si="4"/>
        <v>28715.352655114482</v>
      </c>
      <c r="L565" s="21">
        <f t="shared" si="5"/>
        <v>291.15055165499996</v>
      </c>
      <c r="M565" s="22">
        <f t="shared" ca="1" si="6"/>
        <v>27279.585022358755</v>
      </c>
    </row>
    <row r="566" spans="1:13" ht="78.75">
      <c r="A566" s="17">
        <v>561</v>
      </c>
      <c r="B566" s="18" t="s">
        <v>10</v>
      </c>
      <c r="C566" s="18" t="s">
        <v>1677</v>
      </c>
      <c r="D566" s="19" t="s">
        <v>1678</v>
      </c>
      <c r="E566" s="20" t="s">
        <v>1679</v>
      </c>
      <c r="F566" s="21">
        <v>383.09283112499998</v>
      </c>
      <c r="G566" s="22">
        <f t="shared" ca="1" si="0"/>
        <v>35894.190818893097</v>
      </c>
      <c r="H566" s="21">
        <f t="shared" si="1"/>
        <v>332.02655673603749</v>
      </c>
      <c r="I566" s="22">
        <f t="shared" ca="1" si="2"/>
        <v>31109.495182734652</v>
      </c>
      <c r="J566" s="21">
        <f t="shared" si="3"/>
        <v>306.47426489999998</v>
      </c>
      <c r="K566" s="22">
        <f t="shared" ca="1" si="4"/>
        <v>28715.352655114482</v>
      </c>
      <c r="L566" s="21">
        <f t="shared" si="5"/>
        <v>291.15055165499996</v>
      </c>
      <c r="M566" s="22">
        <f t="shared" ca="1" si="6"/>
        <v>27279.585022358755</v>
      </c>
    </row>
    <row r="567" spans="1:13" ht="63">
      <c r="A567" s="17">
        <v>562</v>
      </c>
      <c r="B567" s="18" t="s">
        <v>10</v>
      </c>
      <c r="C567" s="18" t="s">
        <v>1680</v>
      </c>
      <c r="D567" s="19" t="s">
        <v>1681</v>
      </c>
      <c r="E567" s="20" t="s">
        <v>1682</v>
      </c>
      <c r="F567" s="21">
        <v>190.74496612500002</v>
      </c>
      <c r="G567" s="22">
        <f t="shared" ca="1" si="0"/>
        <v>17872.002960034642</v>
      </c>
      <c r="H567" s="21">
        <f t="shared" si="1"/>
        <v>165.31866214053753</v>
      </c>
      <c r="I567" s="22">
        <f t="shared" ca="1" si="2"/>
        <v>15489.664965462027</v>
      </c>
      <c r="J567" s="21">
        <f t="shared" si="3"/>
        <v>152.59597290000002</v>
      </c>
      <c r="K567" s="22">
        <f t="shared" ca="1" si="4"/>
        <v>14297.602368027716</v>
      </c>
      <c r="L567" s="21">
        <f t="shared" si="5"/>
        <v>144.96617425500003</v>
      </c>
      <c r="M567" s="22">
        <f t="shared" ca="1" si="6"/>
        <v>13582.722249626329</v>
      </c>
    </row>
    <row r="568" spans="1:13" ht="63">
      <c r="A568" s="17">
        <v>563</v>
      </c>
      <c r="B568" s="18" t="s">
        <v>10</v>
      </c>
      <c r="C568" s="18" t="s">
        <v>1683</v>
      </c>
      <c r="D568" s="19" t="s">
        <v>1684</v>
      </c>
      <c r="E568" s="20" t="s">
        <v>1685</v>
      </c>
      <c r="F568" s="21">
        <v>254.860921125</v>
      </c>
      <c r="G568" s="22">
        <f t="shared" ca="1" si="0"/>
        <v>23879.398912987461</v>
      </c>
      <c r="H568" s="21">
        <f t="shared" si="1"/>
        <v>220.88796033903751</v>
      </c>
      <c r="I568" s="22">
        <f t="shared" ca="1" si="2"/>
        <v>20696.275037886233</v>
      </c>
      <c r="J568" s="21">
        <f t="shared" si="3"/>
        <v>203.88873690000003</v>
      </c>
      <c r="K568" s="22">
        <f t="shared" ca="1" si="4"/>
        <v>19103.519130389974</v>
      </c>
      <c r="L568" s="21">
        <f t="shared" si="5"/>
        <v>193.69430005500001</v>
      </c>
      <c r="M568" s="22">
        <f t="shared" ca="1" si="6"/>
        <v>18148.343173870471</v>
      </c>
    </row>
    <row r="569" spans="1:13" ht="63">
      <c r="A569" s="17">
        <v>564</v>
      </c>
      <c r="B569" s="18" t="s">
        <v>10</v>
      </c>
      <c r="C569" s="18" t="s">
        <v>1686</v>
      </c>
      <c r="D569" s="19" t="s">
        <v>1687</v>
      </c>
      <c r="E569" s="20" t="s">
        <v>1688</v>
      </c>
      <c r="F569" s="21">
        <v>190.74496612500002</v>
      </c>
      <c r="G569" s="22">
        <f t="shared" ca="1" si="0"/>
        <v>17872.002960034642</v>
      </c>
      <c r="H569" s="21">
        <f t="shared" si="1"/>
        <v>165.31866214053753</v>
      </c>
      <c r="I569" s="22">
        <f t="shared" ca="1" si="2"/>
        <v>15489.664965462027</v>
      </c>
      <c r="J569" s="21">
        <f t="shared" si="3"/>
        <v>152.59597290000002</v>
      </c>
      <c r="K569" s="22">
        <f t="shared" ca="1" si="4"/>
        <v>14297.602368027716</v>
      </c>
      <c r="L569" s="21">
        <f t="shared" si="5"/>
        <v>144.96617425500003</v>
      </c>
      <c r="M569" s="22">
        <f t="shared" ca="1" si="6"/>
        <v>13582.722249626329</v>
      </c>
    </row>
    <row r="570" spans="1:13" ht="63">
      <c r="A570" s="17">
        <v>565</v>
      </c>
      <c r="B570" s="18" t="s">
        <v>10</v>
      </c>
      <c r="C570" s="18" t="s">
        <v>1689</v>
      </c>
      <c r="D570" s="19" t="s">
        <v>1690</v>
      </c>
      <c r="E570" s="20" t="s">
        <v>1691</v>
      </c>
      <c r="F570" s="21">
        <v>254.860921125</v>
      </c>
      <c r="G570" s="22">
        <f t="shared" ca="1" si="0"/>
        <v>23879.398912987461</v>
      </c>
      <c r="H570" s="21">
        <f t="shared" si="1"/>
        <v>220.88796033903751</v>
      </c>
      <c r="I570" s="22">
        <f t="shared" ca="1" si="2"/>
        <v>20696.275037886233</v>
      </c>
      <c r="J570" s="21">
        <f t="shared" si="3"/>
        <v>203.88873690000003</v>
      </c>
      <c r="K570" s="22">
        <f t="shared" ca="1" si="4"/>
        <v>19103.519130389974</v>
      </c>
      <c r="L570" s="21">
        <f t="shared" si="5"/>
        <v>193.69430005500001</v>
      </c>
      <c r="M570" s="22">
        <f t="shared" ca="1" si="6"/>
        <v>18148.343173870471</v>
      </c>
    </row>
    <row r="571" spans="1:13" ht="47.25">
      <c r="A571" s="17">
        <v>566</v>
      </c>
      <c r="B571" s="18" t="s">
        <v>10</v>
      </c>
      <c r="C571" s="18" t="s">
        <v>1692</v>
      </c>
      <c r="D571" s="19" t="s">
        <v>1693</v>
      </c>
      <c r="E571" s="20" t="s">
        <v>1694</v>
      </c>
      <c r="F571" s="21">
        <v>30.855803343750004</v>
      </c>
      <c r="G571" s="22">
        <f t="shared" ca="1" si="0"/>
        <v>2891.0593023585452</v>
      </c>
      <c r="H571" s="21">
        <f t="shared" si="1"/>
        <v>26.742724758028128</v>
      </c>
      <c r="I571" s="22">
        <f t="shared" ca="1" si="2"/>
        <v>2505.681097354151</v>
      </c>
      <c r="J571" s="21">
        <f t="shared" si="3"/>
        <v>24.684642675000006</v>
      </c>
      <c r="K571" s="22">
        <f t="shared" ca="1" si="4"/>
        <v>2312.8474418868364</v>
      </c>
      <c r="L571" s="21">
        <f t="shared" si="5"/>
        <v>23.450410541250005</v>
      </c>
      <c r="M571" s="22">
        <f t="shared" ca="1" si="6"/>
        <v>2197.2050697924947</v>
      </c>
    </row>
    <row r="572" spans="1:13" ht="47.25">
      <c r="A572" s="17">
        <v>567</v>
      </c>
      <c r="B572" s="18" t="s">
        <v>10</v>
      </c>
      <c r="C572" s="18" t="s">
        <v>1695</v>
      </c>
      <c r="D572" s="19" t="s">
        <v>1696</v>
      </c>
      <c r="E572" s="20" t="s">
        <v>1697</v>
      </c>
      <c r="F572" s="21">
        <v>165.098584125</v>
      </c>
      <c r="G572" s="22">
        <f t="shared" ca="1" si="0"/>
        <v>15469.044578853513</v>
      </c>
      <c r="H572" s="21">
        <f t="shared" si="1"/>
        <v>143.09094286113751</v>
      </c>
      <c r="I572" s="22">
        <f t="shared" ca="1" si="2"/>
        <v>13407.020936492341</v>
      </c>
      <c r="J572" s="21">
        <f t="shared" si="3"/>
        <v>132.07886730000001</v>
      </c>
      <c r="K572" s="22">
        <f t="shared" ca="1" si="4"/>
        <v>12375.235663082811</v>
      </c>
      <c r="L572" s="21">
        <f t="shared" si="5"/>
        <v>125.47492393500001</v>
      </c>
      <c r="M572" s="22">
        <f t="shared" ca="1" si="6"/>
        <v>11756.47387992867</v>
      </c>
    </row>
    <row r="573" spans="1:13" ht="94.5">
      <c r="A573" s="17">
        <v>568</v>
      </c>
      <c r="B573" s="18" t="s">
        <v>10</v>
      </c>
      <c r="C573" s="18" t="s">
        <v>1698</v>
      </c>
      <c r="D573" s="19" t="s">
        <v>1699</v>
      </c>
      <c r="E573" s="20" t="s">
        <v>1700</v>
      </c>
      <c r="F573" s="21">
        <v>413.54790975000003</v>
      </c>
      <c r="G573" s="22">
        <f t="shared" ca="1" si="0"/>
        <v>38747.703896545696</v>
      </c>
      <c r="H573" s="21">
        <f t="shared" si="1"/>
        <v>358.42197338032503</v>
      </c>
      <c r="I573" s="22">
        <f t="shared" ca="1" si="2"/>
        <v>33582.634967136153</v>
      </c>
      <c r="J573" s="21">
        <f t="shared" si="3"/>
        <v>330.83832780000006</v>
      </c>
      <c r="K573" s="22">
        <f t="shared" ca="1" si="4"/>
        <v>30998.16311723656</v>
      </c>
      <c r="L573" s="21">
        <f t="shared" si="5"/>
        <v>314.29641141000002</v>
      </c>
      <c r="M573" s="22">
        <f t="shared" ca="1" si="6"/>
        <v>29448.254961374729</v>
      </c>
    </row>
    <row r="574" spans="1:13" ht="78.75">
      <c r="A574" s="17">
        <v>569</v>
      </c>
      <c r="B574" s="18" t="s">
        <v>10</v>
      </c>
      <c r="C574" s="18" t="s">
        <v>1701</v>
      </c>
      <c r="D574" s="19" t="s">
        <v>1702</v>
      </c>
      <c r="E574" s="20" t="s">
        <v>1703</v>
      </c>
      <c r="F574" s="21">
        <v>495.28387905</v>
      </c>
      <c r="G574" s="22">
        <f t="shared" ca="1" si="0"/>
        <v>46406.021255828513</v>
      </c>
      <c r="H574" s="21">
        <f t="shared" si="1"/>
        <v>429.26253797263502</v>
      </c>
      <c r="I574" s="22">
        <f t="shared" ca="1" si="2"/>
        <v>40220.098622426573</v>
      </c>
      <c r="J574" s="21">
        <f t="shared" si="3"/>
        <v>396.22710324000002</v>
      </c>
      <c r="K574" s="22">
        <f t="shared" ca="1" si="4"/>
        <v>37124.817004662807</v>
      </c>
      <c r="L574" s="21">
        <f t="shared" si="5"/>
        <v>376.41574807799998</v>
      </c>
      <c r="M574" s="22">
        <f t="shared" ca="1" si="6"/>
        <v>35268.576154429669</v>
      </c>
    </row>
    <row r="575" spans="1:13" ht="94.5">
      <c r="A575" s="17">
        <v>570</v>
      </c>
      <c r="B575" s="18" t="s">
        <v>10</v>
      </c>
      <c r="C575" s="18" t="s">
        <v>1704</v>
      </c>
      <c r="D575" s="19" t="s">
        <v>1705</v>
      </c>
      <c r="E575" s="20" t="s">
        <v>1706</v>
      </c>
      <c r="F575" s="21">
        <v>431.16792405000001</v>
      </c>
      <c r="G575" s="22">
        <f t="shared" ca="1" si="0"/>
        <v>40398.625302875691</v>
      </c>
      <c r="H575" s="21">
        <f t="shared" si="1"/>
        <v>373.69323977413501</v>
      </c>
      <c r="I575" s="22">
        <f t="shared" ca="1" si="2"/>
        <v>35013.488550002359</v>
      </c>
      <c r="J575" s="21">
        <f t="shared" si="3"/>
        <v>344.93433924000004</v>
      </c>
      <c r="K575" s="22">
        <f t="shared" ca="1" si="4"/>
        <v>32318.900242300555</v>
      </c>
      <c r="L575" s="21">
        <f t="shared" si="5"/>
        <v>327.68762227799999</v>
      </c>
      <c r="M575" s="22">
        <f t="shared" ca="1" si="6"/>
        <v>30702.955230185526</v>
      </c>
    </row>
    <row r="576" spans="1:13" ht="78.75">
      <c r="A576" s="17">
        <v>571</v>
      </c>
      <c r="B576" s="18" t="s">
        <v>10</v>
      </c>
      <c r="C576" s="18" t="s">
        <v>1707</v>
      </c>
      <c r="D576" s="19" t="s">
        <v>1708</v>
      </c>
      <c r="E576" s="20" t="s">
        <v>1703</v>
      </c>
      <c r="F576" s="21">
        <v>495.28387905</v>
      </c>
      <c r="G576" s="22">
        <f t="shared" ca="1" si="0"/>
        <v>46406.021255828513</v>
      </c>
      <c r="H576" s="21">
        <f t="shared" si="1"/>
        <v>429.26253797263502</v>
      </c>
      <c r="I576" s="22">
        <f t="shared" ca="1" si="2"/>
        <v>40220.098622426573</v>
      </c>
      <c r="J576" s="21">
        <f t="shared" si="3"/>
        <v>396.22710324000002</v>
      </c>
      <c r="K576" s="22">
        <f t="shared" ca="1" si="4"/>
        <v>37124.817004662807</v>
      </c>
      <c r="L576" s="21">
        <f t="shared" si="5"/>
        <v>376.41574807799998</v>
      </c>
      <c r="M576" s="22">
        <f t="shared" ca="1" si="6"/>
        <v>35268.576154429669</v>
      </c>
    </row>
    <row r="577" spans="1:13" ht="157.5">
      <c r="A577" s="17">
        <v>572</v>
      </c>
      <c r="B577" s="18" t="s">
        <v>10</v>
      </c>
      <c r="C577" s="18" t="s">
        <v>1709</v>
      </c>
      <c r="D577" s="19" t="s">
        <v>1710</v>
      </c>
      <c r="E577" s="20" t="s">
        <v>1711</v>
      </c>
      <c r="F577" s="21">
        <v>660.39433650000001</v>
      </c>
      <c r="G577" s="22">
        <f t="shared" ca="1" si="0"/>
        <v>61876.17831541405</v>
      </c>
      <c r="H577" s="21">
        <f t="shared" si="1"/>
        <v>572.36377144455003</v>
      </c>
      <c r="I577" s="22">
        <f t="shared" ca="1" si="2"/>
        <v>53628.083745969365</v>
      </c>
      <c r="J577" s="21">
        <f t="shared" si="3"/>
        <v>528.31546920000005</v>
      </c>
      <c r="K577" s="22">
        <f t="shared" ca="1" si="4"/>
        <v>49500.942652331243</v>
      </c>
      <c r="L577" s="21">
        <f t="shared" si="5"/>
        <v>501.89969574000003</v>
      </c>
      <c r="M577" s="22">
        <f t="shared" ca="1" si="6"/>
        <v>47025.895519714679</v>
      </c>
    </row>
    <row r="578" spans="1:13" ht="31.5">
      <c r="A578" s="17">
        <v>573</v>
      </c>
      <c r="B578" s="18" t="s">
        <v>10</v>
      </c>
      <c r="C578" s="18" t="s">
        <v>1712</v>
      </c>
      <c r="D578" s="19" t="s">
        <v>1713</v>
      </c>
      <c r="E578" s="20" t="s">
        <v>1714</v>
      </c>
      <c r="F578" s="21">
        <v>78.670276784999999</v>
      </c>
      <c r="G578" s="22">
        <f t="shared" ca="1" si="0"/>
        <v>7371.0748342731104</v>
      </c>
      <c r="H578" s="21">
        <f t="shared" si="1"/>
        <v>68.183528889559497</v>
      </c>
      <c r="I578" s="22">
        <f t="shared" ca="1" si="2"/>
        <v>6388.5105588645047</v>
      </c>
      <c r="J578" s="21">
        <f t="shared" si="3"/>
        <v>62.936221428000003</v>
      </c>
      <c r="K578" s="22">
        <f t="shared" ca="1" si="4"/>
        <v>5896.8598674184886</v>
      </c>
      <c r="L578" s="21">
        <f t="shared" si="5"/>
        <v>59.789410356600001</v>
      </c>
      <c r="M578" s="22">
        <f t="shared" ca="1" si="6"/>
        <v>5602.0168740475647</v>
      </c>
    </row>
    <row r="579" spans="1:13" ht="47.25">
      <c r="A579" s="17">
        <v>574</v>
      </c>
      <c r="B579" s="18" t="s">
        <v>10</v>
      </c>
      <c r="C579" s="18" t="s">
        <v>1715</v>
      </c>
      <c r="D579" s="19" t="s">
        <v>1716</v>
      </c>
      <c r="E579" s="20" t="s">
        <v>1717</v>
      </c>
      <c r="F579" s="21">
        <v>57.70435950000001</v>
      </c>
      <c r="G579" s="22">
        <f t="shared" ca="1" si="0"/>
        <v>5406.656357657539</v>
      </c>
      <c r="H579" s="21">
        <f t="shared" si="1"/>
        <v>50.01236837865001</v>
      </c>
      <c r="I579" s="22">
        <f t="shared" ca="1" si="2"/>
        <v>4685.9490651817896</v>
      </c>
      <c r="J579" s="21">
        <f t="shared" si="3"/>
        <v>46.163487600000011</v>
      </c>
      <c r="K579" s="22">
        <f t="shared" ca="1" si="4"/>
        <v>4325.3250861260321</v>
      </c>
      <c r="L579" s="21">
        <f t="shared" si="5"/>
        <v>43.855313220000006</v>
      </c>
      <c r="M579" s="22">
        <f t="shared" ca="1" si="6"/>
        <v>4109.0588318197297</v>
      </c>
    </row>
    <row r="580" spans="1:13" ht="31.5">
      <c r="A580" s="17">
        <v>575</v>
      </c>
      <c r="B580" s="18" t="s">
        <v>10</v>
      </c>
      <c r="C580" s="18" t="s">
        <v>1718</v>
      </c>
      <c r="D580" s="19" t="s">
        <v>1719</v>
      </c>
      <c r="E580" s="20" t="s">
        <v>1720</v>
      </c>
      <c r="F580" s="21">
        <v>39.976297942499997</v>
      </c>
      <c r="G580" s="22">
        <f t="shared" ca="1" si="0"/>
        <v>3745.6113766660833</v>
      </c>
      <c r="H580" s="21">
        <f t="shared" si="1"/>
        <v>34.647457426764745</v>
      </c>
      <c r="I580" s="22">
        <f t="shared" ca="1" si="2"/>
        <v>3246.3213801564943</v>
      </c>
      <c r="J580" s="21">
        <f t="shared" si="3"/>
        <v>31.981038353999999</v>
      </c>
      <c r="K580" s="22">
        <f t="shared" ca="1" si="4"/>
        <v>2996.489101332867</v>
      </c>
      <c r="L580" s="21">
        <f t="shared" si="5"/>
        <v>30.381986436299997</v>
      </c>
      <c r="M580" s="22">
        <f t="shared" ca="1" si="6"/>
        <v>2846.6646462662234</v>
      </c>
    </row>
    <row r="581" spans="1:13" ht="47.25">
      <c r="A581" s="17">
        <v>576</v>
      </c>
      <c r="B581" s="18" t="s">
        <v>10</v>
      </c>
      <c r="C581" s="18" t="s">
        <v>1721</v>
      </c>
      <c r="D581" s="19" t="s">
        <v>1722</v>
      </c>
      <c r="E581" s="20" t="s">
        <v>1723</v>
      </c>
      <c r="F581" s="21">
        <v>222.80294362500001</v>
      </c>
      <c r="G581" s="22">
        <f t="shared" ca="1" si="0"/>
        <v>20875.700936511053</v>
      </c>
      <c r="H581" s="21">
        <f t="shared" si="1"/>
        <v>193.10331123978753</v>
      </c>
      <c r="I581" s="22">
        <f t="shared" ca="1" si="2"/>
        <v>18092.97000167413</v>
      </c>
      <c r="J581" s="21">
        <f t="shared" si="3"/>
        <v>178.24235490000001</v>
      </c>
      <c r="K581" s="22">
        <f t="shared" ca="1" si="4"/>
        <v>16700.560749208842</v>
      </c>
      <c r="L581" s="21">
        <f t="shared" si="5"/>
        <v>169.33023715500002</v>
      </c>
      <c r="M581" s="22">
        <f t="shared" ca="1" si="6"/>
        <v>15865.532711748401</v>
      </c>
    </row>
    <row r="582" spans="1:13" ht="63">
      <c r="A582" s="17">
        <v>577</v>
      </c>
      <c r="B582" s="18" t="s">
        <v>10</v>
      </c>
      <c r="C582" s="18" t="s">
        <v>1724</v>
      </c>
      <c r="D582" s="19" t="s">
        <v>1725</v>
      </c>
      <c r="E582" s="20" t="s">
        <v>1726</v>
      </c>
      <c r="F582" s="21">
        <v>26.848556156250005</v>
      </c>
      <c r="G582" s="22">
        <f t="shared" ca="1" si="0"/>
        <v>2515.5970552989943</v>
      </c>
      <c r="H582" s="21">
        <f t="shared" si="1"/>
        <v>23.269643620621881</v>
      </c>
      <c r="I582" s="22">
        <f t="shared" ca="1" si="2"/>
        <v>2180.2679678276386</v>
      </c>
      <c r="J582" s="21">
        <f t="shared" si="3"/>
        <v>21.478844925000004</v>
      </c>
      <c r="K582" s="22">
        <f t="shared" ca="1" si="4"/>
        <v>2012.4776442391953</v>
      </c>
      <c r="L582" s="21">
        <f t="shared" si="5"/>
        <v>20.404902678750005</v>
      </c>
      <c r="M582" s="22">
        <f t="shared" ca="1" si="6"/>
        <v>1911.8537620272357</v>
      </c>
    </row>
    <row r="583" spans="1:13" ht="47.25">
      <c r="A583" s="17">
        <v>578</v>
      </c>
      <c r="B583" s="18" t="s">
        <v>10</v>
      </c>
      <c r="C583" s="18" t="s">
        <v>1727</v>
      </c>
      <c r="D583" s="19" t="s">
        <v>1728</v>
      </c>
      <c r="E583" s="20" t="s">
        <v>1729</v>
      </c>
      <c r="F583" s="21">
        <v>607.51054694999993</v>
      </c>
      <c r="G583" s="22">
        <f t="shared" ca="1" si="0"/>
        <v>56921.189134959997</v>
      </c>
      <c r="H583" s="21">
        <f t="shared" si="1"/>
        <v>526.52939104156496</v>
      </c>
      <c r="I583" s="22">
        <f t="shared" ca="1" si="2"/>
        <v>49333.594623269833</v>
      </c>
      <c r="J583" s="21">
        <f t="shared" si="3"/>
        <v>486.00843755999995</v>
      </c>
      <c r="K583" s="22">
        <f t="shared" ca="1" si="4"/>
        <v>45536.951307967996</v>
      </c>
      <c r="L583" s="21">
        <f t="shared" si="5"/>
        <v>461.70801568199994</v>
      </c>
      <c r="M583" s="22">
        <f t="shared" ca="1" si="6"/>
        <v>43260.103742569598</v>
      </c>
    </row>
    <row r="584" spans="1:13" ht="47.25">
      <c r="A584" s="17">
        <v>579</v>
      </c>
      <c r="B584" s="18" t="s">
        <v>10</v>
      </c>
      <c r="C584" s="18" t="s">
        <v>1730</v>
      </c>
      <c r="D584" s="19" t="s">
        <v>1731</v>
      </c>
      <c r="E584" s="20" t="s">
        <v>1732</v>
      </c>
      <c r="F584" s="21">
        <v>607.51054694999993</v>
      </c>
      <c r="G584" s="22">
        <f t="shared" ca="1" si="0"/>
        <v>56921.189134959997</v>
      </c>
      <c r="H584" s="21">
        <f t="shared" si="1"/>
        <v>526.52939104156496</v>
      </c>
      <c r="I584" s="22">
        <f t="shared" ca="1" si="2"/>
        <v>49333.594623269833</v>
      </c>
      <c r="J584" s="21">
        <f t="shared" si="3"/>
        <v>486.00843755999995</v>
      </c>
      <c r="K584" s="22">
        <f t="shared" ca="1" si="4"/>
        <v>45536.951307967996</v>
      </c>
      <c r="L584" s="21">
        <f t="shared" si="5"/>
        <v>461.70801568199994</v>
      </c>
      <c r="M584" s="22">
        <f t="shared" ca="1" si="6"/>
        <v>43260.103742569598</v>
      </c>
    </row>
    <row r="585" spans="1:13" ht="63">
      <c r="A585" s="17">
        <v>580</v>
      </c>
      <c r="B585" s="18" t="s">
        <v>10</v>
      </c>
      <c r="C585" s="18" t="s">
        <v>1733</v>
      </c>
      <c r="D585" s="19" t="s">
        <v>1734</v>
      </c>
      <c r="E585" s="20" t="s">
        <v>1735</v>
      </c>
      <c r="F585" s="21">
        <v>607.51054694999993</v>
      </c>
      <c r="G585" s="22">
        <f t="shared" ca="1" si="0"/>
        <v>56921.189134959997</v>
      </c>
      <c r="H585" s="21">
        <f t="shared" si="1"/>
        <v>526.52939104156496</v>
      </c>
      <c r="I585" s="22">
        <f t="shared" ca="1" si="2"/>
        <v>49333.594623269833</v>
      </c>
      <c r="J585" s="21">
        <f t="shared" si="3"/>
        <v>486.00843755999995</v>
      </c>
      <c r="K585" s="22">
        <f t="shared" ca="1" si="4"/>
        <v>45536.951307967996</v>
      </c>
      <c r="L585" s="21">
        <f t="shared" si="5"/>
        <v>461.70801568199994</v>
      </c>
      <c r="M585" s="22">
        <f t="shared" ca="1" si="6"/>
        <v>43260.103742569598</v>
      </c>
    </row>
    <row r="586" spans="1:13" ht="31.5">
      <c r="A586" s="17">
        <v>581</v>
      </c>
      <c r="B586" s="18" t="s">
        <v>10</v>
      </c>
      <c r="C586" s="18" t="s">
        <v>1736</v>
      </c>
      <c r="D586" s="19" t="s">
        <v>1737</v>
      </c>
      <c r="E586" s="20" t="s">
        <v>1738</v>
      </c>
      <c r="F586" s="21">
        <v>607.51054694999993</v>
      </c>
      <c r="G586" s="22">
        <f t="shared" ca="1" si="0"/>
        <v>56921.189134959997</v>
      </c>
      <c r="H586" s="21">
        <f t="shared" si="1"/>
        <v>526.52939104156496</v>
      </c>
      <c r="I586" s="22">
        <f t="shared" ca="1" si="2"/>
        <v>49333.594623269833</v>
      </c>
      <c r="J586" s="21">
        <f t="shared" si="3"/>
        <v>486.00843755999995</v>
      </c>
      <c r="K586" s="22">
        <f t="shared" ca="1" si="4"/>
        <v>45536.951307967996</v>
      </c>
      <c r="L586" s="21">
        <f t="shared" si="5"/>
        <v>461.70801568199994</v>
      </c>
      <c r="M586" s="22">
        <f t="shared" ca="1" si="6"/>
        <v>43260.103742569598</v>
      </c>
    </row>
    <row r="587" spans="1:13" ht="63">
      <c r="A587" s="17">
        <v>582</v>
      </c>
      <c r="B587" s="18" t="s">
        <v>10</v>
      </c>
      <c r="C587" s="18" t="s">
        <v>1739</v>
      </c>
      <c r="D587" s="19" t="s">
        <v>1740</v>
      </c>
      <c r="E587" s="20" t="s">
        <v>1741</v>
      </c>
      <c r="F587" s="21">
        <v>25.646381999999996</v>
      </c>
      <c r="G587" s="22">
        <f t="shared" ca="1" si="0"/>
        <v>2402.9583811811276</v>
      </c>
      <c r="H587" s="21">
        <f t="shared" si="1"/>
        <v>22.227719279399995</v>
      </c>
      <c r="I587" s="22">
        <f t="shared" ca="1" si="2"/>
        <v>2082.6440289696834</v>
      </c>
      <c r="J587" s="21">
        <f t="shared" si="3"/>
        <v>20.517105599999997</v>
      </c>
      <c r="K587" s="22">
        <f t="shared" ca="1" si="4"/>
        <v>1922.3667049449023</v>
      </c>
      <c r="L587" s="21">
        <f t="shared" si="5"/>
        <v>19.491250319999995</v>
      </c>
      <c r="M587" s="22">
        <f t="shared" ca="1" si="6"/>
        <v>1826.2483696976569</v>
      </c>
    </row>
    <row r="588" spans="1:13" ht="47.25">
      <c r="A588" s="17">
        <v>583</v>
      </c>
      <c r="B588" s="18" t="s">
        <v>10</v>
      </c>
      <c r="C588" s="18" t="s">
        <v>1742</v>
      </c>
      <c r="D588" s="19" t="s">
        <v>1743</v>
      </c>
      <c r="E588" s="20" t="s">
        <v>1744</v>
      </c>
      <c r="F588" s="21">
        <v>36.065224687500006</v>
      </c>
      <c r="G588" s="22">
        <f t="shared" ca="1" si="0"/>
        <v>3379.1602235359624</v>
      </c>
      <c r="H588" s="21">
        <f t="shared" si="1"/>
        <v>31.257730236656258</v>
      </c>
      <c r="I588" s="22">
        <f t="shared" ca="1" si="2"/>
        <v>2928.7181657386186</v>
      </c>
      <c r="J588" s="21">
        <f t="shared" si="3"/>
        <v>28.852179750000005</v>
      </c>
      <c r="K588" s="22">
        <f t="shared" ca="1" si="4"/>
        <v>2703.3281788287695</v>
      </c>
      <c r="L588" s="21">
        <f t="shared" si="5"/>
        <v>27.409570762500003</v>
      </c>
      <c r="M588" s="22">
        <f t="shared" ca="1" si="6"/>
        <v>2568.161769887331</v>
      </c>
    </row>
    <row r="589" spans="1:13" ht="47.25">
      <c r="A589" s="17">
        <v>584</v>
      </c>
      <c r="B589" s="18" t="s">
        <v>10</v>
      </c>
      <c r="C589" s="18" t="s">
        <v>1745</v>
      </c>
      <c r="D589" s="19" t="s">
        <v>1746</v>
      </c>
      <c r="E589" s="20" t="s">
        <v>1747</v>
      </c>
      <c r="F589" s="21">
        <v>64.115955</v>
      </c>
      <c r="G589" s="22">
        <f t="shared" ca="1" si="0"/>
        <v>6007.3959529528202</v>
      </c>
      <c r="H589" s="21">
        <f t="shared" si="1"/>
        <v>55.5692981985</v>
      </c>
      <c r="I589" s="22">
        <f t="shared" ca="1" si="2"/>
        <v>5206.6100724242096</v>
      </c>
      <c r="J589" s="21">
        <f t="shared" si="3"/>
        <v>51.292764000000005</v>
      </c>
      <c r="K589" s="22">
        <f t="shared" ca="1" si="4"/>
        <v>4805.916762362257</v>
      </c>
      <c r="L589" s="21">
        <f t="shared" si="5"/>
        <v>48.728125800000001</v>
      </c>
      <c r="M589" s="22">
        <f t="shared" ca="1" si="6"/>
        <v>4565.6209242441437</v>
      </c>
    </row>
    <row r="590" spans="1:13" ht="47.25">
      <c r="A590" s="17">
        <v>585</v>
      </c>
      <c r="B590" s="18" t="s">
        <v>10</v>
      </c>
      <c r="C590" s="18" t="s">
        <v>1748</v>
      </c>
      <c r="D590" s="19" t="s">
        <v>1749</v>
      </c>
      <c r="E590" s="20" t="s">
        <v>1750</v>
      </c>
      <c r="F590" s="21">
        <v>153.87829200000002</v>
      </c>
      <c r="G590" s="22">
        <f t="shared" ca="1" si="0"/>
        <v>14417.75028708677</v>
      </c>
      <c r="H590" s="21">
        <f t="shared" si="1"/>
        <v>133.36631567640001</v>
      </c>
      <c r="I590" s="22">
        <f t="shared" ca="1" si="2"/>
        <v>12495.864173818103</v>
      </c>
      <c r="J590" s="21">
        <f t="shared" si="3"/>
        <v>123.10263360000002</v>
      </c>
      <c r="K590" s="22">
        <f t="shared" ca="1" si="4"/>
        <v>11534.200229669417</v>
      </c>
      <c r="L590" s="21">
        <f t="shared" si="5"/>
        <v>116.94750192000001</v>
      </c>
      <c r="M590" s="22">
        <f t="shared" ca="1" si="6"/>
        <v>10957.490218185945</v>
      </c>
    </row>
    <row r="591" spans="1:13" ht="31.5">
      <c r="A591" s="17">
        <v>586</v>
      </c>
      <c r="B591" s="18" t="s">
        <v>10</v>
      </c>
      <c r="C591" s="18" t="s">
        <v>1751</v>
      </c>
      <c r="D591" s="19" t="s">
        <v>1752</v>
      </c>
      <c r="E591" s="20" t="s">
        <v>1753</v>
      </c>
      <c r="F591" s="21">
        <v>51.292763999999991</v>
      </c>
      <c r="G591" s="22">
        <f t="shared" ca="1" si="0"/>
        <v>4805.9167623622552</v>
      </c>
      <c r="H591" s="21">
        <f t="shared" si="1"/>
        <v>44.45543855879999</v>
      </c>
      <c r="I591" s="22">
        <f t="shared" ca="1" si="2"/>
        <v>4165.2880579393668</v>
      </c>
      <c r="J591" s="21">
        <f t="shared" si="3"/>
        <v>41.034211199999994</v>
      </c>
      <c r="K591" s="22">
        <f t="shared" ca="1" si="4"/>
        <v>3844.7334098898045</v>
      </c>
      <c r="L591" s="21">
        <f t="shared" si="5"/>
        <v>38.982500639999991</v>
      </c>
      <c r="M591" s="22">
        <f t="shared" ca="1" si="6"/>
        <v>3652.4967393953139</v>
      </c>
    </row>
    <row r="592" spans="1:13">
      <c r="A592" s="17">
        <v>587</v>
      </c>
      <c r="B592" s="18" t="s">
        <v>10</v>
      </c>
      <c r="C592" s="18" t="s">
        <v>1754</v>
      </c>
      <c r="D592" s="19" t="s">
        <v>1755</v>
      </c>
      <c r="E592" s="20" t="s">
        <v>1756</v>
      </c>
      <c r="F592" s="21">
        <v>22.761164024999999</v>
      </c>
      <c r="G592" s="22">
        <f t="shared" ca="1" si="0"/>
        <v>2132.6255632982511</v>
      </c>
      <c r="H592" s="21">
        <f t="shared" si="1"/>
        <v>19.727100860467502</v>
      </c>
      <c r="I592" s="22">
        <f t="shared" ca="1" si="2"/>
        <v>1848.3465757105946</v>
      </c>
      <c r="J592" s="21">
        <f t="shared" si="3"/>
        <v>18.20893122</v>
      </c>
      <c r="K592" s="22">
        <f t="shared" ca="1" si="4"/>
        <v>1706.1004506386012</v>
      </c>
      <c r="L592" s="21">
        <f t="shared" si="5"/>
        <v>17.298484659</v>
      </c>
      <c r="M592" s="22">
        <f t="shared" ca="1" si="6"/>
        <v>1620.7954281066709</v>
      </c>
    </row>
    <row r="593" spans="1:13" ht="63">
      <c r="A593" s="17">
        <v>588</v>
      </c>
      <c r="B593" s="18" t="s">
        <v>10</v>
      </c>
      <c r="C593" s="18" t="s">
        <v>1757</v>
      </c>
      <c r="D593" s="19" t="s">
        <v>1758</v>
      </c>
      <c r="E593" s="20" t="s">
        <v>1759</v>
      </c>
      <c r="F593" s="21">
        <v>527.34185654999999</v>
      </c>
      <c r="G593" s="22">
        <f t="shared" ca="1" si="0"/>
        <v>49409.719232304917</v>
      </c>
      <c r="H593" s="21">
        <f t="shared" si="1"/>
        <v>457.04718707188499</v>
      </c>
      <c r="I593" s="22">
        <f t="shared" ca="1" si="2"/>
        <v>42823.403658638672</v>
      </c>
      <c r="J593" s="21">
        <f t="shared" si="3"/>
        <v>421.87348524000004</v>
      </c>
      <c r="K593" s="22">
        <f t="shared" ca="1" si="4"/>
        <v>39527.775385843939</v>
      </c>
      <c r="L593" s="21">
        <f t="shared" si="5"/>
        <v>400.779810978</v>
      </c>
      <c r="M593" s="22">
        <f t="shared" ca="1" si="6"/>
        <v>37551.386616551739</v>
      </c>
    </row>
    <row r="594" spans="1:13" ht="63">
      <c r="A594" s="17">
        <v>589</v>
      </c>
      <c r="B594" s="18" t="s">
        <v>10</v>
      </c>
      <c r="C594" s="18" t="s">
        <v>1760</v>
      </c>
      <c r="D594" s="19" t="s">
        <v>1761</v>
      </c>
      <c r="E594" s="20" t="s">
        <v>1762</v>
      </c>
      <c r="F594" s="21">
        <v>1312.7860519500002</v>
      </c>
      <c r="G594" s="22">
        <f t="shared" ca="1" si="0"/>
        <v>123002.54461744105</v>
      </c>
      <c r="H594" s="21">
        <f t="shared" si="1"/>
        <v>1137.7916712250653</v>
      </c>
      <c r="I594" s="22">
        <f t="shared" ca="1" si="2"/>
        <v>106606.30541993616</v>
      </c>
      <c r="J594" s="21">
        <f t="shared" si="3"/>
        <v>1050.2288415600003</v>
      </c>
      <c r="K594" s="22">
        <f t="shared" ca="1" si="4"/>
        <v>98402.035693952857</v>
      </c>
      <c r="L594" s="21">
        <f t="shared" si="5"/>
        <v>997.71739948200013</v>
      </c>
      <c r="M594" s="22">
        <f t="shared" ca="1" si="6"/>
        <v>93481.933909255196</v>
      </c>
    </row>
    <row r="595" spans="1:13" ht="47.25">
      <c r="A595" s="17">
        <v>590</v>
      </c>
      <c r="B595" s="18" t="s">
        <v>10</v>
      </c>
      <c r="C595" s="18" t="s">
        <v>1763</v>
      </c>
      <c r="D595" s="19" t="s">
        <v>1764</v>
      </c>
      <c r="E595" s="20" t="s">
        <v>1765</v>
      </c>
      <c r="F595" s="21">
        <v>238.82005904999997</v>
      </c>
      <c r="G595" s="22">
        <f t="shared" ca="1" si="0"/>
        <v>22376.437444017225</v>
      </c>
      <c r="H595" s="21">
        <f t="shared" si="1"/>
        <v>206.98534517863499</v>
      </c>
      <c r="I595" s="22">
        <f t="shared" ca="1" si="2"/>
        <v>19393.65833272973</v>
      </c>
      <c r="J595" s="21">
        <f t="shared" si="3"/>
        <v>191.05604724</v>
      </c>
      <c r="K595" s="22">
        <f t="shared" ca="1" si="4"/>
        <v>17901.149955213783</v>
      </c>
      <c r="L595" s="21">
        <f t="shared" si="5"/>
        <v>181.50324487799998</v>
      </c>
      <c r="M595" s="22">
        <f t="shared" ca="1" si="6"/>
        <v>17006.092457453091</v>
      </c>
    </row>
    <row r="596" spans="1:13" ht="78.75">
      <c r="A596" s="17">
        <v>591</v>
      </c>
      <c r="B596" s="18" t="s">
        <v>10</v>
      </c>
      <c r="C596" s="18" t="s">
        <v>1766</v>
      </c>
      <c r="D596" s="19" t="s">
        <v>1767</v>
      </c>
      <c r="E596" s="20" t="s">
        <v>1768</v>
      </c>
      <c r="F596" s="21">
        <v>2210.4094219500003</v>
      </c>
      <c r="G596" s="22">
        <f t="shared" ca="1" si="0"/>
        <v>207106.08795878055</v>
      </c>
      <c r="H596" s="21">
        <f t="shared" si="1"/>
        <v>1915.7618460040653</v>
      </c>
      <c r="I596" s="22">
        <f t="shared" ca="1" si="2"/>
        <v>179498.84643387509</v>
      </c>
      <c r="J596" s="21">
        <f t="shared" si="3"/>
        <v>1768.3275375600003</v>
      </c>
      <c r="K596" s="22">
        <f t="shared" ca="1" si="4"/>
        <v>165684.87036702444</v>
      </c>
      <c r="L596" s="21">
        <f t="shared" si="5"/>
        <v>1679.9111606820002</v>
      </c>
      <c r="M596" s="22">
        <f t="shared" ca="1" si="6"/>
        <v>157400.62684867322</v>
      </c>
    </row>
    <row r="597" spans="1:13" ht="94.5">
      <c r="A597" s="17">
        <v>592</v>
      </c>
      <c r="B597" s="18" t="s">
        <v>10</v>
      </c>
      <c r="C597" s="18" t="s">
        <v>1769</v>
      </c>
      <c r="D597" s="19" t="s">
        <v>1770</v>
      </c>
      <c r="E597" s="20" t="s">
        <v>1771</v>
      </c>
      <c r="F597" s="21">
        <v>3300.3806569500002</v>
      </c>
      <c r="G597" s="22">
        <f t="shared" ca="1" si="0"/>
        <v>309231.81915897847</v>
      </c>
      <c r="H597" s="21">
        <f t="shared" si="1"/>
        <v>2860.4399153785653</v>
      </c>
      <c r="I597" s="22">
        <f t="shared" ca="1" si="2"/>
        <v>268011.21766508667</v>
      </c>
      <c r="J597" s="21">
        <f t="shared" si="3"/>
        <v>2640.3045255600005</v>
      </c>
      <c r="K597" s="22">
        <f t="shared" ca="1" si="4"/>
        <v>247385.4553271828</v>
      </c>
      <c r="L597" s="21">
        <f t="shared" si="5"/>
        <v>2508.2892992820002</v>
      </c>
      <c r="M597" s="22">
        <f t="shared" ca="1" si="6"/>
        <v>235016.18256082365</v>
      </c>
    </row>
    <row r="598" spans="1:13" ht="47.25">
      <c r="A598" s="17">
        <v>593</v>
      </c>
      <c r="B598" s="18" t="s">
        <v>10</v>
      </c>
      <c r="C598" s="18" t="s">
        <v>1772</v>
      </c>
      <c r="D598" s="19" t="s">
        <v>1773</v>
      </c>
      <c r="E598" s="20" t="s">
        <v>1774</v>
      </c>
      <c r="F598" s="21">
        <v>20.436960656249997</v>
      </c>
      <c r="G598" s="22">
        <f t="shared" ca="1" si="0"/>
        <v>1914.8574600037114</v>
      </c>
      <c r="H598" s="21">
        <f t="shared" si="1"/>
        <v>17.712713800771873</v>
      </c>
      <c r="I598" s="22">
        <f t="shared" ca="1" si="2"/>
        <v>1659.6069605852167</v>
      </c>
      <c r="J598" s="21">
        <f t="shared" si="3"/>
        <v>16.349568524999999</v>
      </c>
      <c r="K598" s="22">
        <f t="shared" ca="1" si="4"/>
        <v>1531.8859680029691</v>
      </c>
      <c r="L598" s="21">
        <f t="shared" si="5"/>
        <v>15.532090098749999</v>
      </c>
      <c r="M598" s="22">
        <f t="shared" ca="1" si="6"/>
        <v>1455.2916696028205</v>
      </c>
    </row>
    <row r="599" spans="1:13" ht="63">
      <c r="A599" s="17">
        <v>594</v>
      </c>
      <c r="B599" s="18" t="s">
        <v>10</v>
      </c>
      <c r="C599" s="18" t="s">
        <v>1775</v>
      </c>
      <c r="D599" s="19" t="s">
        <v>1776</v>
      </c>
      <c r="E599" s="20" t="s">
        <v>1777</v>
      </c>
      <c r="F599" s="21">
        <v>1152.4961644499999</v>
      </c>
      <c r="G599" s="22">
        <f t="shared" ca="1" si="0"/>
        <v>107984.05473505898</v>
      </c>
      <c r="H599" s="21">
        <f t="shared" si="1"/>
        <v>998.86842572881494</v>
      </c>
      <c r="I599" s="22">
        <f t="shared" ca="1" si="2"/>
        <v>93589.78023887561</v>
      </c>
      <c r="J599" s="21">
        <f t="shared" si="3"/>
        <v>921.99693156000001</v>
      </c>
      <c r="K599" s="22">
        <f t="shared" ca="1" si="4"/>
        <v>86387.243788047184</v>
      </c>
      <c r="L599" s="21">
        <f t="shared" si="5"/>
        <v>875.89708498199991</v>
      </c>
      <c r="M599" s="22">
        <f t="shared" ca="1" si="6"/>
        <v>82067.881598644817</v>
      </c>
    </row>
    <row r="600" spans="1:13" ht="63">
      <c r="A600" s="17">
        <v>595</v>
      </c>
      <c r="B600" s="18" t="s">
        <v>10</v>
      </c>
      <c r="C600" s="18" t="s">
        <v>1778</v>
      </c>
      <c r="D600" s="19" t="s">
        <v>1779</v>
      </c>
      <c r="E600" s="20" t="s">
        <v>1780</v>
      </c>
      <c r="F600" s="21">
        <v>1312.7860519500002</v>
      </c>
      <c r="G600" s="22">
        <f t="shared" ca="1" si="0"/>
        <v>123002.54461744105</v>
      </c>
      <c r="H600" s="21">
        <f t="shared" si="1"/>
        <v>1137.7916712250653</v>
      </c>
      <c r="I600" s="22">
        <f t="shared" ca="1" si="2"/>
        <v>106606.30541993616</v>
      </c>
      <c r="J600" s="21">
        <f t="shared" si="3"/>
        <v>1050.2288415600003</v>
      </c>
      <c r="K600" s="22">
        <f t="shared" ca="1" si="4"/>
        <v>98402.035693952857</v>
      </c>
      <c r="L600" s="21">
        <f t="shared" si="5"/>
        <v>997.71739948200013</v>
      </c>
      <c r="M600" s="22">
        <f t="shared" ca="1" si="6"/>
        <v>93481.933909255196</v>
      </c>
    </row>
    <row r="601" spans="1:13" ht="47.25">
      <c r="A601" s="17">
        <v>596</v>
      </c>
      <c r="B601" s="18" t="s">
        <v>10</v>
      </c>
      <c r="C601" s="18" t="s">
        <v>1781</v>
      </c>
      <c r="D601" s="19" t="s">
        <v>1782</v>
      </c>
      <c r="E601" s="20" t="s">
        <v>1783</v>
      </c>
      <c r="F601" s="21">
        <v>158.69886195000001</v>
      </c>
      <c r="G601" s="22">
        <f t="shared" ca="1" si="0"/>
        <v>14869.41746429026</v>
      </c>
      <c r="H601" s="21">
        <f t="shared" si="1"/>
        <v>137.54430365206503</v>
      </c>
      <c r="I601" s="22">
        <f t="shared" ca="1" si="2"/>
        <v>12887.324116300369</v>
      </c>
      <c r="J601" s="21">
        <f t="shared" si="3"/>
        <v>126.95908956000001</v>
      </c>
      <c r="K601" s="22">
        <f t="shared" ca="1" si="4"/>
        <v>11895.533971432209</v>
      </c>
      <c r="L601" s="21">
        <f t="shared" si="5"/>
        <v>120.611135082</v>
      </c>
      <c r="M601" s="22">
        <f t="shared" ca="1" si="6"/>
        <v>11300.757272860597</v>
      </c>
    </row>
    <row r="602" spans="1:13" ht="63">
      <c r="A602" s="17">
        <v>597</v>
      </c>
      <c r="B602" s="18" t="s">
        <v>10</v>
      </c>
      <c r="C602" s="18" t="s">
        <v>1784</v>
      </c>
      <c r="D602" s="19" t="s">
        <v>1785</v>
      </c>
      <c r="E602" s="20" t="s">
        <v>1786</v>
      </c>
      <c r="F602" s="21">
        <v>19.234786500000002</v>
      </c>
      <c r="G602" s="22">
        <f t="shared" ca="1" si="0"/>
        <v>1802.2187858858463</v>
      </c>
      <c r="H602" s="21">
        <f t="shared" si="1"/>
        <v>16.670789459550001</v>
      </c>
      <c r="I602" s="22">
        <f t="shared" ca="1" si="2"/>
        <v>1561.9830217272629</v>
      </c>
      <c r="J602" s="21">
        <f t="shared" si="3"/>
        <v>15.387829200000002</v>
      </c>
      <c r="K602" s="22">
        <f t="shared" ca="1" si="4"/>
        <v>1441.7750287086772</v>
      </c>
      <c r="L602" s="21">
        <f t="shared" si="5"/>
        <v>14.618437740000001</v>
      </c>
      <c r="M602" s="22">
        <f t="shared" ca="1" si="6"/>
        <v>1369.6862772732431</v>
      </c>
    </row>
    <row r="603" spans="1:13" ht="47.25">
      <c r="A603" s="17">
        <v>598</v>
      </c>
      <c r="B603" s="18" t="s">
        <v>10</v>
      </c>
      <c r="C603" s="18" t="s">
        <v>1787</v>
      </c>
      <c r="D603" s="19" t="s">
        <v>1788</v>
      </c>
      <c r="E603" s="20" t="s">
        <v>1789</v>
      </c>
      <c r="F603" s="21">
        <v>10.018117968750001</v>
      </c>
      <c r="G603" s="22">
        <f t="shared" ca="1" si="0"/>
        <v>938.65561764887832</v>
      </c>
      <c r="H603" s="21">
        <f t="shared" si="1"/>
        <v>8.6827028435156262</v>
      </c>
      <c r="I603" s="22">
        <f t="shared" ca="1" si="2"/>
        <v>813.53282381628287</v>
      </c>
      <c r="J603" s="21">
        <f t="shared" si="3"/>
        <v>8.0144943750000017</v>
      </c>
      <c r="K603" s="22">
        <f t="shared" ca="1" si="4"/>
        <v>750.92449411910275</v>
      </c>
      <c r="L603" s="21">
        <f t="shared" si="5"/>
        <v>7.6137696562500015</v>
      </c>
      <c r="M603" s="22">
        <f t="shared" ca="1" si="6"/>
        <v>713.37826941314756</v>
      </c>
    </row>
    <row r="604" spans="1:13" ht="141.75">
      <c r="A604" s="17">
        <v>599</v>
      </c>
      <c r="B604" s="18" t="s">
        <v>10</v>
      </c>
      <c r="C604" s="18" t="s">
        <v>1790</v>
      </c>
      <c r="D604" s="19" t="s">
        <v>1791</v>
      </c>
      <c r="E604" s="20" t="s">
        <v>1792</v>
      </c>
      <c r="F604" s="21">
        <v>6403.5928789500003</v>
      </c>
      <c r="G604" s="22">
        <f t="shared" ca="1" si="0"/>
        <v>599989.78328189498</v>
      </c>
      <c r="H604" s="21">
        <f t="shared" si="1"/>
        <v>5549.9939481859656</v>
      </c>
      <c r="I604" s="22">
        <f t="shared" ca="1" si="2"/>
        <v>520011.14517041843</v>
      </c>
      <c r="J604" s="21">
        <f t="shared" si="3"/>
        <v>5122.8743031600006</v>
      </c>
      <c r="K604" s="22">
        <f t="shared" ca="1" si="4"/>
        <v>479991.82662551606</v>
      </c>
      <c r="L604" s="21">
        <f t="shared" si="5"/>
        <v>4866.7305880020003</v>
      </c>
      <c r="M604" s="22">
        <f t="shared" ca="1" si="6"/>
        <v>455992.23529424024</v>
      </c>
    </row>
    <row r="605" spans="1:13" ht="78.75">
      <c r="A605" s="17">
        <v>600</v>
      </c>
      <c r="B605" s="18" t="s">
        <v>10</v>
      </c>
      <c r="C605" s="18" t="s">
        <v>1793</v>
      </c>
      <c r="D605" s="19" t="s">
        <v>1794</v>
      </c>
      <c r="E605" s="20" t="s">
        <v>1795</v>
      </c>
      <c r="F605" s="21">
        <v>6403.5928789500003</v>
      </c>
      <c r="G605" s="22">
        <f t="shared" ca="1" si="0"/>
        <v>599989.78328189498</v>
      </c>
      <c r="H605" s="21">
        <f t="shared" si="1"/>
        <v>5549.9939481859656</v>
      </c>
      <c r="I605" s="22">
        <f t="shared" ca="1" si="2"/>
        <v>520011.14517041843</v>
      </c>
      <c r="J605" s="21">
        <f t="shared" si="3"/>
        <v>5122.8743031600006</v>
      </c>
      <c r="K605" s="22">
        <f t="shared" ca="1" si="4"/>
        <v>479991.82662551606</v>
      </c>
      <c r="L605" s="21">
        <f t="shared" si="5"/>
        <v>4866.7305880020003</v>
      </c>
      <c r="M605" s="22">
        <f t="shared" ca="1" si="6"/>
        <v>455992.23529424024</v>
      </c>
    </row>
    <row r="606" spans="1:13" ht="63">
      <c r="A606" s="17">
        <v>601</v>
      </c>
      <c r="B606" s="18" t="s">
        <v>10</v>
      </c>
      <c r="C606" s="18" t="s">
        <v>1796</v>
      </c>
      <c r="D606" s="19" t="s">
        <v>1797</v>
      </c>
      <c r="E606" s="20" t="s">
        <v>1798</v>
      </c>
      <c r="F606" s="21">
        <v>110.58814905000003</v>
      </c>
      <c r="G606" s="22">
        <f t="shared" ca="1" si="0"/>
        <v>10361.64553811159</v>
      </c>
      <c r="H606" s="21">
        <f t="shared" si="1"/>
        <v>95.846748781635029</v>
      </c>
      <c r="I606" s="22">
        <f t="shared" ca="1" si="2"/>
        <v>8980.4381878813147</v>
      </c>
      <c r="J606" s="21">
        <f t="shared" si="3"/>
        <v>88.47051924000003</v>
      </c>
      <c r="K606" s="22">
        <f t="shared" ca="1" si="4"/>
        <v>8289.3164304892725</v>
      </c>
      <c r="L606" s="21">
        <f t="shared" si="5"/>
        <v>84.046993278000016</v>
      </c>
      <c r="M606" s="22">
        <f t="shared" ca="1" si="6"/>
        <v>7874.8506089648081</v>
      </c>
    </row>
    <row r="607" spans="1:13" ht="47.25">
      <c r="A607" s="17">
        <v>602</v>
      </c>
      <c r="B607" s="18" t="s">
        <v>10</v>
      </c>
      <c r="C607" s="18" t="s">
        <v>1799</v>
      </c>
      <c r="D607" s="19" t="s">
        <v>1800</v>
      </c>
      <c r="E607" s="20" t="s">
        <v>1801</v>
      </c>
      <c r="F607" s="21">
        <v>110.58814905000003</v>
      </c>
      <c r="G607" s="22">
        <f t="shared" ca="1" si="0"/>
        <v>10361.64553811159</v>
      </c>
      <c r="H607" s="21">
        <f t="shared" si="1"/>
        <v>95.846748781635029</v>
      </c>
      <c r="I607" s="22">
        <f t="shared" ca="1" si="2"/>
        <v>8980.4381878813147</v>
      </c>
      <c r="J607" s="21">
        <f t="shared" si="3"/>
        <v>88.47051924000003</v>
      </c>
      <c r="K607" s="22">
        <f t="shared" ca="1" si="4"/>
        <v>8289.3164304892725</v>
      </c>
      <c r="L607" s="21">
        <f t="shared" si="5"/>
        <v>84.046993278000016</v>
      </c>
      <c r="M607" s="22">
        <f t="shared" ca="1" si="6"/>
        <v>7874.8506089648081</v>
      </c>
    </row>
    <row r="608" spans="1:13" ht="47.25">
      <c r="A608" s="17">
        <v>603</v>
      </c>
      <c r="B608" s="18" t="s">
        <v>10</v>
      </c>
      <c r="C608" s="18" t="s">
        <v>1802</v>
      </c>
      <c r="D608" s="19" t="s">
        <v>1803</v>
      </c>
      <c r="E608" s="20" t="s">
        <v>1804</v>
      </c>
      <c r="F608" s="21">
        <v>254.87279444999999</v>
      </c>
      <c r="G608" s="22">
        <f t="shared" ca="1" si="0"/>
        <v>23880.511393719487</v>
      </c>
      <c r="H608" s="21">
        <f t="shared" si="1"/>
        <v>220.89825094981501</v>
      </c>
      <c r="I608" s="22">
        <f t="shared" ca="1" si="2"/>
        <v>20697.239224936682</v>
      </c>
      <c r="J608" s="21">
        <f t="shared" si="3"/>
        <v>203.89823555999999</v>
      </c>
      <c r="K608" s="22">
        <f t="shared" ca="1" si="4"/>
        <v>19104.409114975591</v>
      </c>
      <c r="L608" s="21">
        <f t="shared" si="5"/>
        <v>193.70332378199998</v>
      </c>
      <c r="M608" s="22">
        <f t="shared" ca="1" si="6"/>
        <v>18149.188659226813</v>
      </c>
    </row>
    <row r="609" spans="1:13" ht="47.25">
      <c r="A609" s="17">
        <v>604</v>
      </c>
      <c r="B609" s="18" t="s">
        <v>10</v>
      </c>
      <c r="C609" s="18" t="s">
        <v>1805</v>
      </c>
      <c r="D609" s="19" t="s">
        <v>1806</v>
      </c>
      <c r="E609" s="20" t="s">
        <v>1807</v>
      </c>
      <c r="F609" s="21">
        <v>142.64612655000002</v>
      </c>
      <c r="G609" s="22">
        <f t="shared" ca="1" si="0"/>
        <v>13365.343514587999</v>
      </c>
      <c r="H609" s="21">
        <f t="shared" si="1"/>
        <v>123.63139788088502</v>
      </c>
      <c r="I609" s="22">
        <f t="shared" ca="1" si="2"/>
        <v>11583.743224093419</v>
      </c>
      <c r="J609" s="21">
        <f t="shared" si="3"/>
        <v>114.11690124000002</v>
      </c>
      <c r="K609" s="22">
        <f t="shared" ca="1" si="4"/>
        <v>10692.274811670401</v>
      </c>
      <c r="L609" s="21">
        <f t="shared" si="5"/>
        <v>108.41105617800001</v>
      </c>
      <c r="M609" s="22">
        <f t="shared" ca="1" si="6"/>
        <v>10157.661071086879</v>
      </c>
    </row>
    <row r="610" spans="1:13" ht="63">
      <c r="A610" s="17">
        <v>605</v>
      </c>
      <c r="B610" s="18" t="s">
        <v>10</v>
      </c>
      <c r="C610" s="18" t="s">
        <v>1808</v>
      </c>
      <c r="D610" s="19" t="s">
        <v>1809</v>
      </c>
      <c r="E610" s="20" t="s">
        <v>1810</v>
      </c>
      <c r="F610" s="21">
        <v>142.64612655000002</v>
      </c>
      <c r="G610" s="22">
        <f t="shared" ca="1" si="0"/>
        <v>13365.343514587999</v>
      </c>
      <c r="H610" s="21">
        <f t="shared" si="1"/>
        <v>123.63139788088502</v>
      </c>
      <c r="I610" s="22">
        <f t="shared" ca="1" si="2"/>
        <v>11583.743224093419</v>
      </c>
      <c r="J610" s="21">
        <f t="shared" si="3"/>
        <v>114.11690124000002</v>
      </c>
      <c r="K610" s="22">
        <f t="shared" ca="1" si="4"/>
        <v>10692.274811670401</v>
      </c>
      <c r="L610" s="21">
        <f t="shared" si="5"/>
        <v>108.41105617800001</v>
      </c>
      <c r="M610" s="22">
        <f t="shared" ca="1" si="6"/>
        <v>10157.661071086879</v>
      </c>
    </row>
    <row r="611" spans="1:13" ht="126">
      <c r="A611" s="17">
        <v>606</v>
      </c>
      <c r="B611" s="18" t="s">
        <v>10</v>
      </c>
      <c r="C611" s="18" t="s">
        <v>1811</v>
      </c>
      <c r="D611" s="19" t="s">
        <v>1812</v>
      </c>
      <c r="E611" s="20" t="s">
        <v>1813</v>
      </c>
      <c r="F611" s="21">
        <v>238.82005904999997</v>
      </c>
      <c r="G611" s="22">
        <f t="shared" ca="1" si="0"/>
        <v>22376.437444017225</v>
      </c>
      <c r="H611" s="21">
        <f t="shared" si="1"/>
        <v>206.98534517863499</v>
      </c>
      <c r="I611" s="22">
        <f t="shared" ca="1" si="2"/>
        <v>19393.65833272973</v>
      </c>
      <c r="J611" s="21">
        <f t="shared" si="3"/>
        <v>191.05604724</v>
      </c>
      <c r="K611" s="22">
        <f t="shared" ca="1" si="4"/>
        <v>17901.149955213783</v>
      </c>
      <c r="L611" s="21">
        <f t="shared" si="5"/>
        <v>181.50324487799998</v>
      </c>
      <c r="M611" s="22">
        <f t="shared" ca="1" si="6"/>
        <v>17006.092457453091</v>
      </c>
    </row>
    <row r="612" spans="1:13" ht="63">
      <c r="A612" s="17">
        <v>607</v>
      </c>
      <c r="B612" s="18" t="s">
        <v>10</v>
      </c>
      <c r="C612" s="18" t="s">
        <v>1814</v>
      </c>
      <c r="D612" s="19" t="s">
        <v>1815</v>
      </c>
      <c r="E612" s="20" t="s">
        <v>1816</v>
      </c>
      <c r="F612" s="21">
        <v>22.440584250000001</v>
      </c>
      <c r="G612" s="22">
        <f t="shared" ca="1" si="0"/>
        <v>2102.5885835334871</v>
      </c>
      <c r="H612" s="21">
        <f t="shared" si="1"/>
        <v>19.449254369475</v>
      </c>
      <c r="I612" s="22">
        <f t="shared" ca="1" si="2"/>
        <v>1822.3135253484734</v>
      </c>
      <c r="J612" s="21">
        <f t="shared" si="3"/>
        <v>17.9524674</v>
      </c>
      <c r="K612" s="22">
        <f t="shared" ca="1" si="4"/>
        <v>1682.0708668267898</v>
      </c>
      <c r="L612" s="21">
        <f t="shared" si="5"/>
        <v>17.054844030000002</v>
      </c>
      <c r="M612" s="22">
        <f t="shared" ca="1" si="6"/>
        <v>1597.9673234854504</v>
      </c>
    </row>
    <row r="613" spans="1:13" ht="47.25">
      <c r="A613" s="17">
        <v>608</v>
      </c>
      <c r="B613" s="18" t="s">
        <v>10</v>
      </c>
      <c r="C613" s="18" t="s">
        <v>1817</v>
      </c>
      <c r="D613" s="19" t="s">
        <v>1818</v>
      </c>
      <c r="E613" s="20" t="s">
        <v>1819</v>
      </c>
      <c r="F613" s="21">
        <v>30.455078624999999</v>
      </c>
      <c r="G613" s="22">
        <f t="shared" ca="1" si="0"/>
        <v>2853.5130776525898</v>
      </c>
      <c r="H613" s="21">
        <f t="shared" si="1"/>
        <v>26.395416644287501</v>
      </c>
      <c r="I613" s="22">
        <f t="shared" ca="1" si="2"/>
        <v>2473.1397844014996</v>
      </c>
      <c r="J613" s="21">
        <f t="shared" si="3"/>
        <v>24.3640629</v>
      </c>
      <c r="K613" s="22">
        <f t="shared" ca="1" si="4"/>
        <v>2282.8104621220718</v>
      </c>
      <c r="L613" s="21">
        <f t="shared" si="5"/>
        <v>23.145859755</v>
      </c>
      <c r="M613" s="22">
        <f t="shared" ca="1" si="6"/>
        <v>2168.6699390159683</v>
      </c>
    </row>
    <row r="614" spans="1:13" ht="47.25">
      <c r="A614" s="17">
        <v>609</v>
      </c>
      <c r="B614" s="18" t="s">
        <v>10</v>
      </c>
      <c r="C614" s="18" t="s">
        <v>1820</v>
      </c>
      <c r="D614" s="19" t="s">
        <v>1821</v>
      </c>
      <c r="E614" s="20" t="s">
        <v>1822</v>
      </c>
      <c r="F614" s="21">
        <v>121.82031449999999</v>
      </c>
      <c r="G614" s="22">
        <f t="shared" ca="1" si="0"/>
        <v>11414.052310610359</v>
      </c>
      <c r="H614" s="21">
        <f t="shared" si="1"/>
        <v>105.58166657715</v>
      </c>
      <c r="I614" s="22">
        <f t="shared" ca="1" si="2"/>
        <v>9892.5591376059983</v>
      </c>
      <c r="J614" s="21">
        <f t="shared" si="3"/>
        <v>97.456251600000002</v>
      </c>
      <c r="K614" s="22">
        <f t="shared" ca="1" si="4"/>
        <v>9131.2418484882874</v>
      </c>
      <c r="L614" s="21">
        <f t="shared" si="5"/>
        <v>92.58343902</v>
      </c>
      <c r="M614" s="22">
        <f t="shared" ca="1" si="6"/>
        <v>8674.6797560638734</v>
      </c>
    </row>
    <row r="615" spans="1:13" ht="47.25">
      <c r="A615" s="17">
        <v>610</v>
      </c>
      <c r="B615" s="18" t="s">
        <v>10</v>
      </c>
      <c r="C615" s="18" t="s">
        <v>1823</v>
      </c>
      <c r="D615" s="19" t="s">
        <v>1824</v>
      </c>
      <c r="E615" s="20" t="s">
        <v>1825</v>
      </c>
      <c r="F615" s="21">
        <v>37.267398843750001</v>
      </c>
      <c r="G615" s="22">
        <f t="shared" ca="1" si="0"/>
        <v>3491.7988976538272</v>
      </c>
      <c r="H615" s="21">
        <f t="shared" si="1"/>
        <v>32.29965457787813</v>
      </c>
      <c r="I615" s="22">
        <f t="shared" ca="1" si="2"/>
        <v>3026.3421045965724</v>
      </c>
      <c r="J615" s="21">
        <f t="shared" si="3"/>
        <v>29.813919075000001</v>
      </c>
      <c r="K615" s="22">
        <f t="shared" ca="1" si="4"/>
        <v>2793.4391181230617</v>
      </c>
      <c r="L615" s="21">
        <f t="shared" si="5"/>
        <v>28.323223121250003</v>
      </c>
      <c r="M615" s="22">
        <f t="shared" ca="1" si="6"/>
        <v>2653.7671622169087</v>
      </c>
    </row>
    <row r="616" spans="1:13" ht="47.25">
      <c r="A616" s="17">
        <v>611</v>
      </c>
      <c r="B616" s="18" t="s">
        <v>10</v>
      </c>
      <c r="C616" s="18" t="s">
        <v>1826</v>
      </c>
      <c r="D616" s="19" t="s">
        <v>1827</v>
      </c>
      <c r="E616" s="20" t="s">
        <v>1828</v>
      </c>
      <c r="F616" s="21">
        <v>6281.7725644500006</v>
      </c>
      <c r="G616" s="22">
        <f t="shared" ca="1" si="0"/>
        <v>588575.73097128468</v>
      </c>
      <c r="H616" s="21">
        <f t="shared" si="1"/>
        <v>5444.4122816088156</v>
      </c>
      <c r="I616" s="22">
        <f t="shared" ca="1" si="2"/>
        <v>510118.58603281243</v>
      </c>
      <c r="J616" s="21">
        <f t="shared" si="3"/>
        <v>5025.418051560001</v>
      </c>
      <c r="K616" s="22">
        <f t="shared" ca="1" si="4"/>
        <v>470860.58477702778</v>
      </c>
      <c r="L616" s="21">
        <f t="shared" si="5"/>
        <v>4774.1471489820005</v>
      </c>
      <c r="M616" s="22">
        <f t="shared" ca="1" si="6"/>
        <v>447317.55553817638</v>
      </c>
    </row>
    <row r="617" spans="1:13" ht="110.25">
      <c r="A617" s="17">
        <v>612</v>
      </c>
      <c r="B617" s="18" t="s">
        <v>10</v>
      </c>
      <c r="C617" s="18" t="s">
        <v>1829</v>
      </c>
      <c r="D617" s="19" t="s">
        <v>1830</v>
      </c>
      <c r="E617" s="20" t="s">
        <v>1831</v>
      </c>
      <c r="F617" s="21">
        <v>318.97687612499999</v>
      </c>
      <c r="G617" s="22">
        <f t="shared" ca="1" si="0"/>
        <v>29886.794865940283</v>
      </c>
      <c r="H617" s="21">
        <f t="shared" si="1"/>
        <v>276.45725853753748</v>
      </c>
      <c r="I617" s="22">
        <f t="shared" ca="1" si="2"/>
        <v>25902.885110310443</v>
      </c>
      <c r="J617" s="21">
        <f t="shared" si="3"/>
        <v>255.1815009</v>
      </c>
      <c r="K617" s="22">
        <f t="shared" ca="1" si="4"/>
        <v>23909.435892752226</v>
      </c>
      <c r="L617" s="21">
        <f t="shared" si="5"/>
        <v>242.422425855</v>
      </c>
      <c r="M617" s="22">
        <f t="shared" ca="1" si="6"/>
        <v>22713.964098114615</v>
      </c>
    </row>
    <row r="618" spans="1:13" ht="63">
      <c r="A618" s="17">
        <v>613</v>
      </c>
      <c r="B618" s="18" t="s">
        <v>10</v>
      </c>
      <c r="C618" s="18" t="s">
        <v>1832</v>
      </c>
      <c r="D618" s="19" t="s">
        <v>1833</v>
      </c>
      <c r="E618" s="20" t="s">
        <v>1834</v>
      </c>
      <c r="F618" s="21">
        <v>101.37444884999999</v>
      </c>
      <c r="G618" s="22">
        <f t="shared" ca="1" si="0"/>
        <v>9498.3604900576265</v>
      </c>
      <c r="H618" s="21">
        <f t="shared" si="1"/>
        <v>87.861234818295003</v>
      </c>
      <c r="I618" s="22">
        <f t="shared" ca="1" si="2"/>
        <v>8232.2290367329442</v>
      </c>
      <c r="J618" s="21">
        <f t="shared" si="3"/>
        <v>81.099559080000006</v>
      </c>
      <c r="K618" s="22">
        <f t="shared" ca="1" si="4"/>
        <v>7598.6883920461014</v>
      </c>
      <c r="L618" s="21">
        <f t="shared" si="5"/>
        <v>77.044581125999997</v>
      </c>
      <c r="M618" s="22">
        <f t="shared" ca="1" si="6"/>
        <v>7218.7539724437956</v>
      </c>
    </row>
    <row r="619" spans="1:13" ht="63">
      <c r="A619" s="17">
        <v>614</v>
      </c>
      <c r="B619" s="18" t="s">
        <v>10</v>
      </c>
      <c r="C619" s="18" t="s">
        <v>1835</v>
      </c>
      <c r="D619" s="19" t="s">
        <v>1836</v>
      </c>
      <c r="E619" s="20" t="s">
        <v>1837</v>
      </c>
      <c r="F619" s="21">
        <v>190.74496612500002</v>
      </c>
      <c r="G619" s="22">
        <f t="shared" ca="1" si="0"/>
        <v>17872.002960034642</v>
      </c>
      <c r="H619" s="21">
        <f t="shared" si="1"/>
        <v>165.31866214053753</v>
      </c>
      <c r="I619" s="22">
        <f t="shared" ca="1" si="2"/>
        <v>15489.664965462027</v>
      </c>
      <c r="J619" s="21">
        <f t="shared" si="3"/>
        <v>152.59597290000002</v>
      </c>
      <c r="K619" s="22">
        <f t="shared" ca="1" si="4"/>
        <v>14297.602368027716</v>
      </c>
      <c r="L619" s="21">
        <f t="shared" si="5"/>
        <v>144.96617425500003</v>
      </c>
      <c r="M619" s="22">
        <f t="shared" ca="1" si="6"/>
        <v>13582.722249626329</v>
      </c>
    </row>
    <row r="620" spans="1:13" ht="63">
      <c r="A620" s="17">
        <v>615</v>
      </c>
      <c r="B620" s="18" t="s">
        <v>10</v>
      </c>
      <c r="C620" s="18" t="s">
        <v>1838</v>
      </c>
      <c r="D620" s="19" t="s">
        <v>1839</v>
      </c>
      <c r="E620" s="20" t="s">
        <v>1840</v>
      </c>
      <c r="F620" s="21">
        <v>127.02973584374999</v>
      </c>
      <c r="G620" s="22">
        <f t="shared" ca="1" si="0"/>
        <v>11902.153231787775</v>
      </c>
      <c r="H620" s="21">
        <f t="shared" si="1"/>
        <v>110.09667205577811</v>
      </c>
      <c r="I620" s="22">
        <f t="shared" ca="1" si="2"/>
        <v>10315.596205990465</v>
      </c>
      <c r="J620" s="21">
        <f t="shared" si="3"/>
        <v>101.623788675</v>
      </c>
      <c r="K620" s="22">
        <f t="shared" ca="1" si="4"/>
        <v>9521.7225854302214</v>
      </c>
      <c r="L620" s="21">
        <f t="shared" si="5"/>
        <v>96.542599241249988</v>
      </c>
      <c r="M620" s="22">
        <f t="shared" ca="1" si="6"/>
        <v>9045.6364561587088</v>
      </c>
    </row>
    <row r="621" spans="1:13" ht="94.5">
      <c r="A621" s="17">
        <v>616</v>
      </c>
      <c r="B621" s="18" t="s">
        <v>10</v>
      </c>
      <c r="C621" s="18" t="s">
        <v>1841</v>
      </c>
      <c r="D621" s="19" t="s">
        <v>1842</v>
      </c>
      <c r="E621" s="20" t="s">
        <v>1843</v>
      </c>
      <c r="F621" s="21">
        <v>254.860921125</v>
      </c>
      <c r="G621" s="22">
        <f t="shared" ca="1" si="0"/>
        <v>23879.398912987461</v>
      </c>
      <c r="H621" s="21">
        <f t="shared" si="1"/>
        <v>220.88796033903751</v>
      </c>
      <c r="I621" s="22">
        <f t="shared" ca="1" si="2"/>
        <v>20696.275037886233</v>
      </c>
      <c r="J621" s="21">
        <f t="shared" si="3"/>
        <v>203.88873690000003</v>
      </c>
      <c r="K621" s="22">
        <f t="shared" ca="1" si="4"/>
        <v>19103.519130389974</v>
      </c>
      <c r="L621" s="21">
        <f t="shared" si="5"/>
        <v>193.69430005500001</v>
      </c>
      <c r="M621" s="22">
        <f t="shared" ca="1" si="6"/>
        <v>18148.343173870471</v>
      </c>
    </row>
    <row r="622" spans="1:13" ht="78.75">
      <c r="A622" s="17">
        <v>617</v>
      </c>
      <c r="B622" s="18" t="s">
        <v>10</v>
      </c>
      <c r="C622" s="18" t="s">
        <v>1844</v>
      </c>
      <c r="D622" s="19" t="s">
        <v>1845</v>
      </c>
      <c r="E622" s="20" t="s">
        <v>1846</v>
      </c>
      <c r="F622" s="21">
        <v>359.04934800000001</v>
      </c>
      <c r="G622" s="22">
        <f t="shared" ca="1" si="0"/>
        <v>33641.417336535793</v>
      </c>
      <c r="H622" s="21">
        <f t="shared" si="1"/>
        <v>311.1880699116</v>
      </c>
      <c r="I622" s="22">
        <f t="shared" ca="1" si="2"/>
        <v>29157.016405575574</v>
      </c>
      <c r="J622" s="21">
        <f t="shared" si="3"/>
        <v>287.2394784</v>
      </c>
      <c r="K622" s="22">
        <f t="shared" ca="1" si="4"/>
        <v>26913.133869228637</v>
      </c>
      <c r="L622" s="21">
        <f t="shared" si="5"/>
        <v>272.87750448000003</v>
      </c>
      <c r="M622" s="22">
        <f t="shared" ca="1" si="6"/>
        <v>25567.477175767206</v>
      </c>
    </row>
    <row r="623" spans="1:13" ht="63">
      <c r="A623" s="17">
        <v>618</v>
      </c>
      <c r="B623" s="18" t="s">
        <v>10</v>
      </c>
      <c r="C623" s="18" t="s">
        <v>1847</v>
      </c>
      <c r="D623" s="19" t="s">
        <v>1848</v>
      </c>
      <c r="E623" s="20" t="s">
        <v>1849</v>
      </c>
      <c r="F623" s="21">
        <v>127.02973584374999</v>
      </c>
      <c r="G623" s="22">
        <f t="shared" ca="1" si="0"/>
        <v>11902.153231787775</v>
      </c>
      <c r="H623" s="21">
        <f t="shared" si="1"/>
        <v>110.09667205577811</v>
      </c>
      <c r="I623" s="22">
        <f t="shared" ca="1" si="2"/>
        <v>10315.596205990465</v>
      </c>
      <c r="J623" s="21">
        <f t="shared" si="3"/>
        <v>101.623788675</v>
      </c>
      <c r="K623" s="22">
        <f t="shared" ca="1" si="4"/>
        <v>9521.7225854302214</v>
      </c>
      <c r="L623" s="21">
        <f t="shared" si="5"/>
        <v>96.542599241249988</v>
      </c>
      <c r="M623" s="22">
        <f t="shared" ca="1" si="6"/>
        <v>9045.6364561587088</v>
      </c>
    </row>
    <row r="624" spans="1:13" ht="63">
      <c r="A624" s="17">
        <v>619</v>
      </c>
      <c r="B624" s="18" t="s">
        <v>10</v>
      </c>
      <c r="C624" s="18" t="s">
        <v>1850</v>
      </c>
      <c r="D624" s="19" t="s">
        <v>1851</v>
      </c>
      <c r="E624" s="20" t="s">
        <v>1852</v>
      </c>
      <c r="F624" s="21">
        <v>254.860921125</v>
      </c>
      <c r="G624" s="22">
        <f t="shared" ca="1" si="0"/>
        <v>23879.398912987461</v>
      </c>
      <c r="H624" s="21">
        <f t="shared" si="1"/>
        <v>220.88796033903751</v>
      </c>
      <c r="I624" s="22">
        <f t="shared" ca="1" si="2"/>
        <v>20696.275037886233</v>
      </c>
      <c r="J624" s="21">
        <f t="shared" si="3"/>
        <v>203.88873690000003</v>
      </c>
      <c r="K624" s="22">
        <f t="shared" ca="1" si="4"/>
        <v>19103.519130389974</v>
      </c>
      <c r="L624" s="21">
        <f t="shared" si="5"/>
        <v>193.69430005500001</v>
      </c>
      <c r="M624" s="22">
        <f t="shared" ca="1" si="6"/>
        <v>18148.343173870471</v>
      </c>
    </row>
    <row r="625" spans="1:13" ht="110.25">
      <c r="A625" s="17">
        <v>620</v>
      </c>
      <c r="B625" s="18" t="s">
        <v>10</v>
      </c>
      <c r="C625" s="18" t="s">
        <v>1853</v>
      </c>
      <c r="D625" s="19" t="s">
        <v>1854</v>
      </c>
      <c r="E625" s="20" t="s">
        <v>1855</v>
      </c>
      <c r="F625" s="21">
        <v>293.33049412499997</v>
      </c>
      <c r="G625" s="22">
        <f t="shared" ca="1" si="0"/>
        <v>27483.836484759151</v>
      </c>
      <c r="H625" s="21">
        <f t="shared" si="1"/>
        <v>254.22953925813749</v>
      </c>
      <c r="I625" s="22">
        <f t="shared" ca="1" si="2"/>
        <v>23820.241081340759</v>
      </c>
      <c r="J625" s="21">
        <f t="shared" si="3"/>
        <v>234.6643953</v>
      </c>
      <c r="K625" s="22">
        <f t="shared" ca="1" si="4"/>
        <v>21987.069187807323</v>
      </c>
      <c r="L625" s="21">
        <f t="shared" si="5"/>
        <v>222.93117553499999</v>
      </c>
      <c r="M625" s="22">
        <f t="shared" ca="1" si="6"/>
        <v>20887.715728416955</v>
      </c>
    </row>
    <row r="626" spans="1:13" ht="47.25">
      <c r="A626" s="17">
        <v>621</v>
      </c>
      <c r="B626" s="18" t="s">
        <v>10</v>
      </c>
      <c r="C626" s="18" t="s">
        <v>1856</v>
      </c>
      <c r="D626" s="19" t="s">
        <v>1857</v>
      </c>
      <c r="E626" s="20" t="s">
        <v>1858</v>
      </c>
      <c r="F626" s="21">
        <v>37.267398843750001</v>
      </c>
      <c r="G626" s="22">
        <f t="shared" ca="1" si="0"/>
        <v>3491.7988976538272</v>
      </c>
      <c r="H626" s="21">
        <f t="shared" si="1"/>
        <v>32.29965457787813</v>
      </c>
      <c r="I626" s="22">
        <f t="shared" ca="1" si="2"/>
        <v>3026.3421045965724</v>
      </c>
      <c r="J626" s="21">
        <f t="shared" si="3"/>
        <v>29.813919075000001</v>
      </c>
      <c r="K626" s="22">
        <f t="shared" ca="1" si="4"/>
        <v>2793.4391181230617</v>
      </c>
      <c r="L626" s="21">
        <f t="shared" si="5"/>
        <v>28.323223121250003</v>
      </c>
      <c r="M626" s="22">
        <f t="shared" ca="1" si="6"/>
        <v>2653.7671622169087</v>
      </c>
    </row>
    <row r="627" spans="1:13" ht="47.25">
      <c r="A627" s="17">
        <v>622</v>
      </c>
      <c r="B627" s="18" t="s">
        <v>10</v>
      </c>
      <c r="C627" s="18" t="s">
        <v>1859</v>
      </c>
      <c r="D627" s="19" t="s">
        <v>1860</v>
      </c>
      <c r="E627" s="20" t="s">
        <v>1861</v>
      </c>
      <c r="F627" s="21">
        <v>24.444207843749997</v>
      </c>
      <c r="G627" s="22">
        <f t="shared" ca="1" si="0"/>
        <v>2290.3197070632627</v>
      </c>
      <c r="H627" s="21">
        <f t="shared" si="1"/>
        <v>21.185794938178123</v>
      </c>
      <c r="I627" s="22">
        <f t="shared" ca="1" si="2"/>
        <v>1985.0200901117298</v>
      </c>
      <c r="J627" s="21">
        <f t="shared" si="3"/>
        <v>19.555366274999997</v>
      </c>
      <c r="K627" s="22">
        <f t="shared" ca="1" si="4"/>
        <v>1832.2557656506101</v>
      </c>
      <c r="L627" s="21">
        <f t="shared" si="5"/>
        <v>18.577597961249996</v>
      </c>
      <c r="M627" s="22">
        <f t="shared" ca="1" si="6"/>
        <v>1740.6429773680793</v>
      </c>
    </row>
    <row r="628" spans="1:13" ht="78.75">
      <c r="A628" s="17">
        <v>623</v>
      </c>
      <c r="B628" s="18" t="s">
        <v>10</v>
      </c>
      <c r="C628" s="18" t="s">
        <v>1862</v>
      </c>
      <c r="D628" s="19" t="s">
        <v>1863</v>
      </c>
      <c r="E628" s="20" t="s">
        <v>1864</v>
      </c>
      <c r="F628" s="21">
        <v>127.02973584374999</v>
      </c>
      <c r="G628" s="22">
        <f t="shared" ca="1" si="0"/>
        <v>11902.153231787775</v>
      </c>
      <c r="H628" s="21">
        <f t="shared" si="1"/>
        <v>110.09667205577811</v>
      </c>
      <c r="I628" s="22">
        <f t="shared" ca="1" si="2"/>
        <v>10315.596205990465</v>
      </c>
      <c r="J628" s="21">
        <f t="shared" si="3"/>
        <v>101.623788675</v>
      </c>
      <c r="K628" s="22">
        <f t="shared" ca="1" si="4"/>
        <v>9521.7225854302214</v>
      </c>
      <c r="L628" s="21">
        <f t="shared" si="5"/>
        <v>96.542599241249988</v>
      </c>
      <c r="M628" s="22">
        <f t="shared" ca="1" si="6"/>
        <v>9045.6364561587088</v>
      </c>
    </row>
    <row r="629" spans="1:13" ht="78.75">
      <c r="A629" s="17">
        <v>624</v>
      </c>
      <c r="B629" s="18" t="s">
        <v>10</v>
      </c>
      <c r="C629" s="18" t="s">
        <v>1865</v>
      </c>
      <c r="D629" s="19" t="s">
        <v>1866</v>
      </c>
      <c r="E629" s="20" t="s">
        <v>1867</v>
      </c>
      <c r="F629" s="21">
        <v>127.02973584374999</v>
      </c>
      <c r="G629" s="22">
        <f t="shared" ca="1" si="0"/>
        <v>11902.153231787775</v>
      </c>
      <c r="H629" s="21">
        <f t="shared" si="1"/>
        <v>110.09667205577811</v>
      </c>
      <c r="I629" s="22">
        <f t="shared" ca="1" si="2"/>
        <v>10315.596205990465</v>
      </c>
      <c r="J629" s="21">
        <f t="shared" si="3"/>
        <v>101.623788675</v>
      </c>
      <c r="K629" s="22">
        <f t="shared" ca="1" si="4"/>
        <v>9521.7225854302214</v>
      </c>
      <c r="L629" s="21">
        <f t="shared" si="5"/>
        <v>96.542599241249988</v>
      </c>
      <c r="M629" s="22">
        <f t="shared" ca="1" si="6"/>
        <v>9045.6364561587088</v>
      </c>
    </row>
    <row r="630" spans="1:13" ht="78.75">
      <c r="A630" s="17">
        <v>625</v>
      </c>
      <c r="B630" s="18" t="s">
        <v>10</v>
      </c>
      <c r="C630" s="18" t="s">
        <v>1868</v>
      </c>
      <c r="D630" s="19" t="s">
        <v>1869</v>
      </c>
      <c r="E630" s="20" t="s">
        <v>1870</v>
      </c>
      <c r="F630" s="21">
        <v>127.02973584374999</v>
      </c>
      <c r="G630" s="22">
        <f t="shared" ca="1" si="0"/>
        <v>11902.153231787775</v>
      </c>
      <c r="H630" s="21">
        <f t="shared" si="1"/>
        <v>110.09667205577811</v>
      </c>
      <c r="I630" s="22">
        <f t="shared" ca="1" si="2"/>
        <v>10315.596205990465</v>
      </c>
      <c r="J630" s="21">
        <f t="shared" si="3"/>
        <v>101.623788675</v>
      </c>
      <c r="K630" s="22">
        <f t="shared" ca="1" si="4"/>
        <v>9521.7225854302214</v>
      </c>
      <c r="L630" s="21">
        <f t="shared" si="5"/>
        <v>96.542599241249988</v>
      </c>
      <c r="M630" s="22">
        <f t="shared" ca="1" si="6"/>
        <v>9045.6364561587088</v>
      </c>
    </row>
    <row r="631" spans="1:13" ht="78.75">
      <c r="A631" s="17">
        <v>626</v>
      </c>
      <c r="B631" s="18" t="s">
        <v>10</v>
      </c>
      <c r="C631" s="18" t="s">
        <v>1871</v>
      </c>
      <c r="D631" s="19" t="s">
        <v>1872</v>
      </c>
      <c r="E631" s="20" t="s">
        <v>1873</v>
      </c>
      <c r="F631" s="21">
        <v>190.74496612500002</v>
      </c>
      <c r="G631" s="22">
        <f t="shared" ca="1" si="0"/>
        <v>17872.002960034642</v>
      </c>
      <c r="H631" s="21">
        <f t="shared" si="1"/>
        <v>165.31866214053753</v>
      </c>
      <c r="I631" s="22">
        <f t="shared" ca="1" si="2"/>
        <v>15489.664965462027</v>
      </c>
      <c r="J631" s="21">
        <f t="shared" si="3"/>
        <v>152.59597290000002</v>
      </c>
      <c r="K631" s="22">
        <f t="shared" ca="1" si="4"/>
        <v>14297.602368027716</v>
      </c>
      <c r="L631" s="21">
        <f t="shared" si="5"/>
        <v>144.96617425500003</v>
      </c>
      <c r="M631" s="22">
        <f t="shared" ca="1" si="6"/>
        <v>13582.722249626329</v>
      </c>
    </row>
    <row r="632" spans="1:13" ht="78.75">
      <c r="A632" s="17">
        <v>627</v>
      </c>
      <c r="B632" s="18" t="s">
        <v>10</v>
      </c>
      <c r="C632" s="18" t="s">
        <v>1874</v>
      </c>
      <c r="D632" s="19" t="s">
        <v>1875</v>
      </c>
      <c r="E632" s="20" t="s">
        <v>1876</v>
      </c>
      <c r="F632" s="21">
        <v>190.74496612500002</v>
      </c>
      <c r="G632" s="22">
        <f t="shared" ca="1" si="0"/>
        <v>17872.002960034642</v>
      </c>
      <c r="H632" s="21">
        <f t="shared" si="1"/>
        <v>165.31866214053753</v>
      </c>
      <c r="I632" s="22">
        <f t="shared" ca="1" si="2"/>
        <v>15489.664965462027</v>
      </c>
      <c r="J632" s="21">
        <f t="shared" si="3"/>
        <v>152.59597290000002</v>
      </c>
      <c r="K632" s="22">
        <f t="shared" ca="1" si="4"/>
        <v>14297.602368027716</v>
      </c>
      <c r="L632" s="21">
        <f t="shared" si="5"/>
        <v>144.96617425500003</v>
      </c>
      <c r="M632" s="22">
        <f t="shared" ca="1" si="6"/>
        <v>13582.722249626329</v>
      </c>
    </row>
    <row r="633" spans="1:13" ht="78.75">
      <c r="A633" s="17">
        <v>628</v>
      </c>
      <c r="B633" s="18" t="s">
        <v>10</v>
      </c>
      <c r="C633" s="18" t="s">
        <v>1877</v>
      </c>
      <c r="D633" s="19" t="s">
        <v>1878</v>
      </c>
      <c r="E633" s="20" t="s">
        <v>1873</v>
      </c>
      <c r="F633" s="21">
        <v>190.74496612500002</v>
      </c>
      <c r="G633" s="22">
        <f t="shared" ca="1" si="0"/>
        <v>17872.002960034642</v>
      </c>
      <c r="H633" s="21">
        <f t="shared" si="1"/>
        <v>165.31866214053753</v>
      </c>
      <c r="I633" s="22">
        <f t="shared" ca="1" si="2"/>
        <v>15489.664965462027</v>
      </c>
      <c r="J633" s="21">
        <f t="shared" si="3"/>
        <v>152.59597290000002</v>
      </c>
      <c r="K633" s="22">
        <f t="shared" ca="1" si="4"/>
        <v>14297.602368027716</v>
      </c>
      <c r="L633" s="21">
        <f t="shared" si="5"/>
        <v>144.96617425500003</v>
      </c>
      <c r="M633" s="22">
        <f t="shared" ca="1" si="6"/>
        <v>13582.722249626329</v>
      </c>
    </row>
    <row r="634" spans="1:13" ht="78.75">
      <c r="A634" s="17">
        <v>629</v>
      </c>
      <c r="B634" s="18" t="s">
        <v>10</v>
      </c>
      <c r="C634" s="18" t="s">
        <v>1879</v>
      </c>
      <c r="D634" s="19" t="s">
        <v>1880</v>
      </c>
      <c r="E634" s="20" t="s">
        <v>1881</v>
      </c>
      <c r="F634" s="21">
        <v>101.37444884999999</v>
      </c>
      <c r="G634" s="22">
        <f t="shared" ca="1" si="0"/>
        <v>9498.3604900576265</v>
      </c>
      <c r="H634" s="21">
        <f t="shared" si="1"/>
        <v>87.861234818295003</v>
      </c>
      <c r="I634" s="22">
        <f t="shared" ca="1" si="2"/>
        <v>8232.2290367329442</v>
      </c>
      <c r="J634" s="21">
        <f t="shared" si="3"/>
        <v>81.099559080000006</v>
      </c>
      <c r="K634" s="22">
        <f t="shared" ca="1" si="4"/>
        <v>7598.6883920461014</v>
      </c>
      <c r="L634" s="21">
        <f t="shared" si="5"/>
        <v>77.044581125999997</v>
      </c>
      <c r="M634" s="22">
        <f t="shared" ca="1" si="6"/>
        <v>7218.7539724437956</v>
      </c>
    </row>
    <row r="635" spans="1:13" ht="78.75">
      <c r="A635" s="17">
        <v>630</v>
      </c>
      <c r="B635" s="18" t="s">
        <v>10</v>
      </c>
      <c r="C635" s="18" t="s">
        <v>1882</v>
      </c>
      <c r="D635" s="19" t="s">
        <v>1883</v>
      </c>
      <c r="E635" s="20" t="s">
        <v>1884</v>
      </c>
      <c r="F635" s="21">
        <v>511.33661445000007</v>
      </c>
      <c r="G635" s="22">
        <f t="shared" ca="1" si="0"/>
        <v>47910.095205530779</v>
      </c>
      <c r="H635" s="21">
        <f t="shared" si="1"/>
        <v>443.17544374381509</v>
      </c>
      <c r="I635" s="22">
        <f t="shared" ca="1" si="2"/>
        <v>41523.679514633528</v>
      </c>
      <c r="J635" s="21">
        <f t="shared" si="3"/>
        <v>409.06929156000007</v>
      </c>
      <c r="K635" s="22">
        <f t="shared" ca="1" si="4"/>
        <v>38328.076164424623</v>
      </c>
      <c r="L635" s="21">
        <f t="shared" si="5"/>
        <v>388.61582698200004</v>
      </c>
      <c r="M635" s="22">
        <f t="shared" ca="1" si="6"/>
        <v>36411.672356203395</v>
      </c>
    </row>
    <row r="636" spans="1:13" ht="78.75">
      <c r="A636" s="17">
        <v>631</v>
      </c>
      <c r="B636" s="18" t="s">
        <v>10</v>
      </c>
      <c r="C636" s="18" t="s">
        <v>1885</v>
      </c>
      <c r="D636" s="19" t="s">
        <v>1886</v>
      </c>
      <c r="E636" s="20" t="s">
        <v>1887</v>
      </c>
      <c r="F636" s="21">
        <v>511.33661445000007</v>
      </c>
      <c r="G636" s="22">
        <f t="shared" ca="1" si="0"/>
        <v>47910.095205530779</v>
      </c>
      <c r="H636" s="21">
        <f t="shared" si="1"/>
        <v>443.17544374381509</v>
      </c>
      <c r="I636" s="22">
        <f t="shared" ca="1" si="2"/>
        <v>41523.679514633528</v>
      </c>
      <c r="J636" s="21">
        <f t="shared" si="3"/>
        <v>409.06929156000007</v>
      </c>
      <c r="K636" s="22">
        <f t="shared" ca="1" si="4"/>
        <v>38328.076164424623</v>
      </c>
      <c r="L636" s="21">
        <f t="shared" si="5"/>
        <v>388.61582698200004</v>
      </c>
      <c r="M636" s="22">
        <f t="shared" ca="1" si="6"/>
        <v>36411.672356203395</v>
      </c>
    </row>
    <row r="637" spans="1:13" ht="78.75">
      <c r="A637" s="17">
        <v>632</v>
      </c>
      <c r="B637" s="18" t="s">
        <v>10</v>
      </c>
      <c r="C637" s="18" t="s">
        <v>1888</v>
      </c>
      <c r="D637" s="19" t="s">
        <v>1889</v>
      </c>
      <c r="E637" s="20" t="s">
        <v>1890</v>
      </c>
      <c r="F637" s="21">
        <v>767.78856112499989</v>
      </c>
      <c r="G637" s="22">
        <f t="shared" ca="1" si="0"/>
        <v>71938.566536610015</v>
      </c>
      <c r="H637" s="21">
        <f t="shared" si="1"/>
        <v>665.44234592703742</v>
      </c>
      <c r="I637" s="22">
        <f t="shared" ca="1" si="2"/>
        <v>62349.155617279903</v>
      </c>
      <c r="J637" s="21">
        <f t="shared" si="3"/>
        <v>614.23084889999996</v>
      </c>
      <c r="K637" s="22">
        <f t="shared" ca="1" si="4"/>
        <v>57550.853229288019</v>
      </c>
      <c r="L637" s="21">
        <f t="shared" si="5"/>
        <v>583.51930645499988</v>
      </c>
      <c r="M637" s="22">
        <f t="shared" ca="1" si="6"/>
        <v>54673.31056782361</v>
      </c>
    </row>
    <row r="638" spans="1:13" ht="78.75">
      <c r="A638" s="17">
        <v>633</v>
      </c>
      <c r="B638" s="18" t="s">
        <v>10</v>
      </c>
      <c r="C638" s="18" t="s">
        <v>1891</v>
      </c>
      <c r="D638" s="19" t="s">
        <v>1892</v>
      </c>
      <c r="E638" s="20" t="s">
        <v>1893</v>
      </c>
      <c r="F638" s="21">
        <v>767.78856112499989</v>
      </c>
      <c r="G638" s="22">
        <f t="shared" ca="1" si="0"/>
        <v>71938.566536610015</v>
      </c>
      <c r="H638" s="21">
        <f t="shared" si="1"/>
        <v>665.44234592703742</v>
      </c>
      <c r="I638" s="22">
        <f t="shared" ca="1" si="2"/>
        <v>62349.155617279903</v>
      </c>
      <c r="J638" s="21">
        <f t="shared" si="3"/>
        <v>614.23084889999996</v>
      </c>
      <c r="K638" s="22">
        <f t="shared" ca="1" si="4"/>
        <v>57550.853229288019</v>
      </c>
      <c r="L638" s="21">
        <f t="shared" si="5"/>
        <v>583.51930645499988</v>
      </c>
      <c r="M638" s="22">
        <f t="shared" ca="1" si="6"/>
        <v>54673.31056782361</v>
      </c>
    </row>
    <row r="639" spans="1:13" ht="47.25">
      <c r="A639" s="17">
        <v>634</v>
      </c>
      <c r="B639" s="18" t="s">
        <v>10</v>
      </c>
      <c r="C639" s="18" t="s">
        <v>1894</v>
      </c>
      <c r="D639" s="19" t="s">
        <v>1895</v>
      </c>
      <c r="E639" s="20" t="s">
        <v>1896</v>
      </c>
      <c r="F639" s="21">
        <v>169.90728074999998</v>
      </c>
      <c r="G639" s="22">
        <f t="shared" ca="1" si="0"/>
        <v>15919.599275324974</v>
      </c>
      <c r="H639" s="21">
        <f t="shared" si="1"/>
        <v>147.25864022602499</v>
      </c>
      <c r="I639" s="22">
        <f t="shared" ca="1" si="2"/>
        <v>13797.516691924155</v>
      </c>
      <c r="J639" s="21">
        <f t="shared" si="3"/>
        <v>135.9258246</v>
      </c>
      <c r="K639" s="22">
        <f t="shared" ca="1" si="4"/>
        <v>12735.679420259979</v>
      </c>
      <c r="L639" s="21">
        <f t="shared" si="5"/>
        <v>129.12953336999999</v>
      </c>
      <c r="M639" s="22">
        <f t="shared" ca="1" si="6"/>
        <v>12098.89544924698</v>
      </c>
    </row>
    <row r="640" spans="1:13" ht="47.25">
      <c r="A640" s="17">
        <v>635</v>
      </c>
      <c r="B640" s="18" t="s">
        <v>10</v>
      </c>
      <c r="C640" s="18" t="s">
        <v>1897</v>
      </c>
      <c r="D640" s="19" t="s">
        <v>1898</v>
      </c>
      <c r="E640" s="20" t="s">
        <v>1899</v>
      </c>
      <c r="F640" s="21">
        <v>62.913780843750004</v>
      </c>
      <c r="G640" s="22">
        <f t="shared" ca="1" si="0"/>
        <v>5894.7572788349553</v>
      </c>
      <c r="H640" s="21">
        <f t="shared" si="1"/>
        <v>54.527373857278128</v>
      </c>
      <c r="I640" s="22">
        <f t="shared" ca="1" si="2"/>
        <v>5108.9861335662563</v>
      </c>
      <c r="J640" s="21">
        <f t="shared" si="3"/>
        <v>50.331024675000009</v>
      </c>
      <c r="K640" s="22">
        <f t="shared" ca="1" si="4"/>
        <v>4715.8058230679653</v>
      </c>
      <c r="L640" s="21">
        <f t="shared" si="5"/>
        <v>47.814473441250001</v>
      </c>
      <c r="M640" s="22">
        <f t="shared" ca="1" si="6"/>
        <v>4480.0155319145661</v>
      </c>
    </row>
    <row r="641" spans="1:13" ht="63">
      <c r="A641" s="17">
        <v>636</v>
      </c>
      <c r="B641" s="18" t="s">
        <v>10</v>
      </c>
      <c r="C641" s="18" t="s">
        <v>1900</v>
      </c>
      <c r="D641" s="19" t="s">
        <v>1901</v>
      </c>
      <c r="E641" s="20" t="s">
        <v>1902</v>
      </c>
      <c r="F641" s="21">
        <v>21.639134812499996</v>
      </c>
      <c r="G641" s="22">
        <f t="shared" ca="1" si="0"/>
        <v>2027.4961341215767</v>
      </c>
      <c r="H641" s="21">
        <f t="shared" si="1"/>
        <v>18.754638141993748</v>
      </c>
      <c r="I641" s="22">
        <f t="shared" ca="1" si="2"/>
        <v>1757.2308994431705</v>
      </c>
      <c r="J641" s="21">
        <f t="shared" si="3"/>
        <v>17.311307849999999</v>
      </c>
      <c r="K641" s="22">
        <f t="shared" ca="1" si="4"/>
        <v>1621.9969072972615</v>
      </c>
      <c r="L641" s="21">
        <f t="shared" si="5"/>
        <v>16.445742457499996</v>
      </c>
      <c r="M641" s="22">
        <f t="shared" ca="1" si="6"/>
        <v>1540.8970619323982</v>
      </c>
    </row>
    <row r="642" spans="1:13" ht="63">
      <c r="A642" s="17">
        <v>637</v>
      </c>
      <c r="B642" s="18" t="s">
        <v>10</v>
      </c>
      <c r="C642" s="18" t="s">
        <v>1903</v>
      </c>
      <c r="D642" s="19" t="s">
        <v>1904</v>
      </c>
      <c r="E642" s="20" t="s">
        <v>1905</v>
      </c>
      <c r="F642" s="21">
        <v>21.639134812499996</v>
      </c>
      <c r="G642" s="22">
        <f t="shared" ca="1" si="0"/>
        <v>2027.4961341215767</v>
      </c>
      <c r="H642" s="21">
        <f t="shared" si="1"/>
        <v>18.754638141993748</v>
      </c>
      <c r="I642" s="22">
        <f t="shared" ca="1" si="2"/>
        <v>1757.2308994431705</v>
      </c>
      <c r="J642" s="21">
        <f t="shared" si="3"/>
        <v>17.311307849999999</v>
      </c>
      <c r="K642" s="22">
        <f t="shared" ca="1" si="4"/>
        <v>1621.9969072972615</v>
      </c>
      <c r="L642" s="21">
        <f t="shared" si="5"/>
        <v>16.445742457499996</v>
      </c>
      <c r="M642" s="22">
        <f t="shared" ca="1" si="6"/>
        <v>1540.8970619323982</v>
      </c>
    </row>
    <row r="643" spans="1:13" ht="63">
      <c r="A643" s="17">
        <v>638</v>
      </c>
      <c r="B643" s="18" t="s">
        <v>10</v>
      </c>
      <c r="C643" s="18" t="s">
        <v>1906</v>
      </c>
      <c r="D643" s="19" t="s">
        <v>1907</v>
      </c>
      <c r="E643" s="20" t="s">
        <v>1908</v>
      </c>
      <c r="F643" s="21">
        <v>21.639134812499996</v>
      </c>
      <c r="G643" s="22">
        <f t="shared" ca="1" si="0"/>
        <v>2027.4961341215767</v>
      </c>
      <c r="H643" s="21">
        <f t="shared" si="1"/>
        <v>18.754638141993748</v>
      </c>
      <c r="I643" s="22">
        <f t="shared" ca="1" si="2"/>
        <v>1757.2308994431705</v>
      </c>
      <c r="J643" s="21">
        <f t="shared" si="3"/>
        <v>17.311307849999999</v>
      </c>
      <c r="K643" s="22">
        <f t="shared" ca="1" si="4"/>
        <v>1621.9969072972615</v>
      </c>
      <c r="L643" s="21">
        <f t="shared" si="5"/>
        <v>16.445742457499996</v>
      </c>
      <c r="M643" s="22">
        <f t="shared" ca="1" si="6"/>
        <v>1540.8970619323982</v>
      </c>
    </row>
    <row r="644" spans="1:13" ht="47.25">
      <c r="A644" s="17">
        <v>639</v>
      </c>
      <c r="B644" s="18" t="s">
        <v>10</v>
      </c>
      <c r="C644" s="18" t="s">
        <v>1909</v>
      </c>
      <c r="D644" s="19" t="s">
        <v>1910</v>
      </c>
      <c r="E644" s="20" t="s">
        <v>1911</v>
      </c>
      <c r="F644" s="21">
        <v>127.02973584374999</v>
      </c>
      <c r="G644" s="22">
        <f t="shared" ca="1" si="0"/>
        <v>11902.153231787775</v>
      </c>
      <c r="H644" s="21">
        <f t="shared" si="1"/>
        <v>110.09667205577811</v>
      </c>
      <c r="I644" s="22">
        <f t="shared" ca="1" si="2"/>
        <v>10315.596205990465</v>
      </c>
      <c r="J644" s="21">
        <f t="shared" si="3"/>
        <v>101.623788675</v>
      </c>
      <c r="K644" s="22">
        <f t="shared" ca="1" si="4"/>
        <v>9521.7225854302214</v>
      </c>
      <c r="L644" s="21">
        <f t="shared" si="5"/>
        <v>96.542599241249988</v>
      </c>
      <c r="M644" s="22">
        <f t="shared" ca="1" si="6"/>
        <v>9045.6364561587088</v>
      </c>
    </row>
    <row r="645" spans="1:13" ht="47.25">
      <c r="A645" s="17">
        <v>640</v>
      </c>
      <c r="B645" s="18" t="s">
        <v>10</v>
      </c>
      <c r="C645" s="18" t="s">
        <v>1912</v>
      </c>
      <c r="D645" s="19" t="s">
        <v>1913</v>
      </c>
      <c r="E645" s="20" t="s">
        <v>1914</v>
      </c>
      <c r="F645" s="21">
        <v>62.913780843750004</v>
      </c>
      <c r="G645" s="22">
        <f t="shared" ca="1" si="0"/>
        <v>5894.7572788349553</v>
      </c>
      <c r="H645" s="21">
        <f t="shared" si="1"/>
        <v>54.527373857278128</v>
      </c>
      <c r="I645" s="22">
        <f t="shared" ca="1" si="2"/>
        <v>5108.9861335662563</v>
      </c>
      <c r="J645" s="21">
        <f t="shared" si="3"/>
        <v>50.331024675000009</v>
      </c>
      <c r="K645" s="22">
        <f t="shared" ca="1" si="4"/>
        <v>4715.8058230679653</v>
      </c>
      <c r="L645" s="21">
        <f t="shared" si="5"/>
        <v>47.814473441250001</v>
      </c>
      <c r="M645" s="22">
        <f t="shared" ca="1" si="6"/>
        <v>4480.0155319145661</v>
      </c>
    </row>
    <row r="646" spans="1:13" ht="31.5">
      <c r="A646" s="17">
        <v>641</v>
      </c>
      <c r="B646" s="18" t="s">
        <v>10</v>
      </c>
      <c r="C646" s="18" t="s">
        <v>1915</v>
      </c>
      <c r="D646" s="19" t="s">
        <v>1916</v>
      </c>
      <c r="E646" s="20" t="s">
        <v>1917</v>
      </c>
      <c r="F646" s="21">
        <v>229.21453912499999</v>
      </c>
      <c r="G646" s="22">
        <f t="shared" ca="1" si="0"/>
        <v>21476.440531806333</v>
      </c>
      <c r="H646" s="21">
        <f t="shared" si="1"/>
        <v>198.66024105963749</v>
      </c>
      <c r="I646" s="22">
        <f t="shared" ca="1" si="2"/>
        <v>18613.631008916549</v>
      </c>
      <c r="J646" s="21">
        <f t="shared" si="3"/>
        <v>183.37163129999999</v>
      </c>
      <c r="K646" s="22">
        <f t="shared" ca="1" si="4"/>
        <v>17181.152425445067</v>
      </c>
      <c r="L646" s="21">
        <f t="shared" si="5"/>
        <v>174.20304973499998</v>
      </c>
      <c r="M646" s="22">
        <f t="shared" ca="1" si="6"/>
        <v>16322.094804172812</v>
      </c>
    </row>
    <row r="647" spans="1:13" ht="63">
      <c r="A647" s="17">
        <v>642</v>
      </c>
      <c r="B647" s="18" t="s">
        <v>10</v>
      </c>
      <c r="C647" s="18" t="s">
        <v>1918</v>
      </c>
      <c r="D647" s="19" t="s">
        <v>1919</v>
      </c>
      <c r="E647" s="20" t="s">
        <v>1920</v>
      </c>
      <c r="F647" s="21">
        <v>229.21453912499999</v>
      </c>
      <c r="G647" s="22">
        <f t="shared" ca="1" si="0"/>
        <v>21476.440531806333</v>
      </c>
      <c r="H647" s="21">
        <f t="shared" si="1"/>
        <v>198.66024105963749</v>
      </c>
      <c r="I647" s="22">
        <f t="shared" ca="1" si="2"/>
        <v>18613.631008916549</v>
      </c>
      <c r="J647" s="21">
        <f t="shared" si="3"/>
        <v>183.37163129999999</v>
      </c>
      <c r="K647" s="22">
        <f t="shared" ca="1" si="4"/>
        <v>17181.152425445067</v>
      </c>
      <c r="L647" s="21">
        <f t="shared" si="5"/>
        <v>174.20304973499998</v>
      </c>
      <c r="M647" s="22">
        <f t="shared" ca="1" si="6"/>
        <v>16322.094804172812</v>
      </c>
    </row>
    <row r="648" spans="1:13" ht="31.5">
      <c r="A648" s="17">
        <v>643</v>
      </c>
      <c r="B648" s="18" t="s">
        <v>10</v>
      </c>
      <c r="C648" s="18" t="s">
        <v>1921</v>
      </c>
      <c r="D648" s="19" t="s">
        <v>1922</v>
      </c>
      <c r="E648" s="20" t="s">
        <v>1923</v>
      </c>
      <c r="F648" s="21">
        <v>383.09283112499998</v>
      </c>
      <c r="G648" s="22">
        <f t="shared" ca="1" si="0"/>
        <v>35894.190818893097</v>
      </c>
      <c r="H648" s="21">
        <f t="shared" si="1"/>
        <v>332.02655673603749</v>
      </c>
      <c r="I648" s="22">
        <f t="shared" ca="1" si="2"/>
        <v>31109.495182734652</v>
      </c>
      <c r="J648" s="21">
        <f t="shared" si="3"/>
        <v>306.47426489999998</v>
      </c>
      <c r="K648" s="22">
        <f t="shared" ca="1" si="4"/>
        <v>28715.352655114482</v>
      </c>
      <c r="L648" s="21">
        <f t="shared" si="5"/>
        <v>291.15055165499996</v>
      </c>
      <c r="M648" s="22">
        <f t="shared" ca="1" si="6"/>
        <v>27279.585022358755</v>
      </c>
    </row>
    <row r="649" spans="1:13" ht="63">
      <c r="A649" s="17">
        <v>644</v>
      </c>
      <c r="B649" s="18" t="s">
        <v>10</v>
      </c>
      <c r="C649" s="18" t="s">
        <v>1924</v>
      </c>
      <c r="D649" s="19" t="s">
        <v>1925</v>
      </c>
      <c r="E649" s="20" t="s">
        <v>1926</v>
      </c>
      <c r="F649" s="21">
        <v>383.09283112499998</v>
      </c>
      <c r="G649" s="22">
        <f t="shared" ca="1" si="0"/>
        <v>35894.190818893097</v>
      </c>
      <c r="H649" s="21">
        <f t="shared" si="1"/>
        <v>332.02655673603749</v>
      </c>
      <c r="I649" s="22">
        <f t="shared" ca="1" si="2"/>
        <v>31109.495182734652</v>
      </c>
      <c r="J649" s="21">
        <f t="shared" si="3"/>
        <v>306.47426489999998</v>
      </c>
      <c r="K649" s="22">
        <f t="shared" ca="1" si="4"/>
        <v>28715.352655114482</v>
      </c>
      <c r="L649" s="21">
        <f t="shared" si="5"/>
        <v>291.15055165499996</v>
      </c>
      <c r="M649" s="22">
        <f t="shared" ca="1" si="6"/>
        <v>27279.585022358755</v>
      </c>
    </row>
    <row r="650" spans="1:13" ht="47.25">
      <c r="A650" s="17">
        <v>645</v>
      </c>
      <c r="B650" s="18" t="s">
        <v>10</v>
      </c>
      <c r="C650" s="18" t="s">
        <v>1927</v>
      </c>
      <c r="D650" s="19" t="s">
        <v>1928</v>
      </c>
      <c r="E650" s="20" t="s">
        <v>1929</v>
      </c>
      <c r="F650" s="21">
        <v>229.21453912499999</v>
      </c>
      <c r="G650" s="22">
        <f t="shared" ca="1" si="0"/>
        <v>21476.440531806333</v>
      </c>
      <c r="H650" s="21">
        <f t="shared" si="1"/>
        <v>198.66024105963749</v>
      </c>
      <c r="I650" s="22">
        <f t="shared" ca="1" si="2"/>
        <v>18613.631008916549</v>
      </c>
      <c r="J650" s="21">
        <f t="shared" si="3"/>
        <v>183.37163129999999</v>
      </c>
      <c r="K650" s="22">
        <f t="shared" ca="1" si="4"/>
        <v>17181.152425445067</v>
      </c>
      <c r="L650" s="21">
        <f t="shared" si="5"/>
        <v>174.20304973499998</v>
      </c>
      <c r="M650" s="22">
        <f t="shared" ca="1" si="6"/>
        <v>16322.094804172812</v>
      </c>
    </row>
    <row r="651" spans="1:13" ht="63">
      <c r="A651" s="17">
        <v>646</v>
      </c>
      <c r="B651" s="18" t="s">
        <v>10</v>
      </c>
      <c r="C651" s="18" t="s">
        <v>1930</v>
      </c>
      <c r="D651" s="19" t="s">
        <v>1931</v>
      </c>
      <c r="E651" s="20" t="s">
        <v>1932</v>
      </c>
      <c r="F651" s="21">
        <v>229.21453912499999</v>
      </c>
      <c r="G651" s="22">
        <f t="shared" ca="1" si="0"/>
        <v>21476.440531806333</v>
      </c>
      <c r="H651" s="21">
        <f t="shared" si="1"/>
        <v>198.66024105963749</v>
      </c>
      <c r="I651" s="22">
        <f t="shared" ca="1" si="2"/>
        <v>18613.631008916549</v>
      </c>
      <c r="J651" s="21">
        <f t="shared" si="3"/>
        <v>183.37163129999999</v>
      </c>
      <c r="K651" s="22">
        <f t="shared" ca="1" si="4"/>
        <v>17181.152425445067</v>
      </c>
      <c r="L651" s="21">
        <f t="shared" si="5"/>
        <v>174.20304973499998</v>
      </c>
      <c r="M651" s="22">
        <f t="shared" ca="1" si="6"/>
        <v>16322.094804172812</v>
      </c>
    </row>
    <row r="652" spans="1:13" ht="47.25">
      <c r="A652" s="17">
        <v>647</v>
      </c>
      <c r="B652" s="18" t="s">
        <v>10</v>
      </c>
      <c r="C652" s="18" t="s">
        <v>1933</v>
      </c>
      <c r="D652" s="19" t="s">
        <v>1934</v>
      </c>
      <c r="E652" s="20" t="s">
        <v>1935</v>
      </c>
      <c r="F652" s="21">
        <v>383.09283112499998</v>
      </c>
      <c r="G652" s="22">
        <f t="shared" ca="1" si="0"/>
        <v>35894.190818893097</v>
      </c>
      <c r="H652" s="21">
        <f t="shared" si="1"/>
        <v>332.02655673603749</v>
      </c>
      <c r="I652" s="22">
        <f t="shared" ca="1" si="2"/>
        <v>31109.495182734652</v>
      </c>
      <c r="J652" s="21">
        <f t="shared" si="3"/>
        <v>306.47426489999998</v>
      </c>
      <c r="K652" s="22">
        <f t="shared" ca="1" si="4"/>
        <v>28715.352655114482</v>
      </c>
      <c r="L652" s="21">
        <f t="shared" si="5"/>
        <v>291.15055165499996</v>
      </c>
      <c r="M652" s="22">
        <f t="shared" ca="1" si="6"/>
        <v>27279.585022358755</v>
      </c>
    </row>
    <row r="653" spans="1:13" ht="63">
      <c r="A653" s="17">
        <v>648</v>
      </c>
      <c r="B653" s="18" t="s">
        <v>10</v>
      </c>
      <c r="C653" s="18" t="s">
        <v>1936</v>
      </c>
      <c r="D653" s="19" t="s">
        <v>1937</v>
      </c>
      <c r="E653" s="20" t="s">
        <v>1938</v>
      </c>
      <c r="F653" s="21">
        <v>383.09283112499998</v>
      </c>
      <c r="G653" s="22">
        <f t="shared" ca="1" si="0"/>
        <v>35894.190818893097</v>
      </c>
      <c r="H653" s="21">
        <f t="shared" si="1"/>
        <v>332.02655673603749</v>
      </c>
      <c r="I653" s="22">
        <f t="shared" ca="1" si="2"/>
        <v>31109.495182734652</v>
      </c>
      <c r="J653" s="21">
        <f t="shared" si="3"/>
        <v>306.47426489999998</v>
      </c>
      <c r="K653" s="22">
        <f t="shared" ca="1" si="4"/>
        <v>28715.352655114482</v>
      </c>
      <c r="L653" s="21">
        <f t="shared" si="5"/>
        <v>291.15055165499996</v>
      </c>
      <c r="M653" s="22">
        <f t="shared" ca="1" si="6"/>
        <v>27279.585022358755</v>
      </c>
    </row>
    <row r="654" spans="1:13" ht="63">
      <c r="A654" s="17">
        <v>649</v>
      </c>
      <c r="B654" s="18" t="s">
        <v>10</v>
      </c>
      <c r="C654" s="18" t="s">
        <v>1939</v>
      </c>
      <c r="D654" s="19" t="s">
        <v>1940</v>
      </c>
      <c r="E654" s="20" t="s">
        <v>1941</v>
      </c>
      <c r="F654" s="21">
        <v>19.234786500000002</v>
      </c>
      <c r="G654" s="22">
        <f t="shared" ca="1" si="0"/>
        <v>1802.2187858858463</v>
      </c>
      <c r="H654" s="21">
        <f t="shared" si="1"/>
        <v>16.670789459550001</v>
      </c>
      <c r="I654" s="22">
        <f t="shared" ca="1" si="2"/>
        <v>1561.9830217272629</v>
      </c>
      <c r="J654" s="21">
        <f t="shared" si="3"/>
        <v>15.387829200000002</v>
      </c>
      <c r="K654" s="22">
        <f t="shared" ca="1" si="4"/>
        <v>1441.7750287086772</v>
      </c>
      <c r="L654" s="21">
        <f t="shared" si="5"/>
        <v>14.618437740000001</v>
      </c>
      <c r="M654" s="22">
        <f t="shared" ca="1" si="6"/>
        <v>1369.6862772732431</v>
      </c>
    </row>
    <row r="655" spans="1:13" ht="63">
      <c r="A655" s="17">
        <v>650</v>
      </c>
      <c r="B655" s="18" t="s">
        <v>10</v>
      </c>
      <c r="C655" s="18" t="s">
        <v>1942</v>
      </c>
      <c r="D655" s="19" t="s">
        <v>1943</v>
      </c>
      <c r="E655" s="20" t="s">
        <v>1944</v>
      </c>
      <c r="F655" s="21">
        <v>19.234786500000002</v>
      </c>
      <c r="G655" s="22">
        <f t="shared" ca="1" si="0"/>
        <v>1802.2187858858463</v>
      </c>
      <c r="H655" s="21">
        <f t="shared" si="1"/>
        <v>16.670789459550001</v>
      </c>
      <c r="I655" s="22">
        <f t="shared" ca="1" si="2"/>
        <v>1561.9830217272629</v>
      </c>
      <c r="J655" s="21">
        <f t="shared" si="3"/>
        <v>15.387829200000002</v>
      </c>
      <c r="K655" s="22">
        <f t="shared" ca="1" si="4"/>
        <v>1441.7750287086772</v>
      </c>
      <c r="L655" s="21">
        <f t="shared" si="5"/>
        <v>14.618437740000001</v>
      </c>
      <c r="M655" s="22">
        <f t="shared" ca="1" si="6"/>
        <v>1369.6862772732431</v>
      </c>
    </row>
    <row r="656" spans="1:13" ht="63">
      <c r="A656" s="17">
        <v>651</v>
      </c>
      <c r="B656" s="18" t="s">
        <v>10</v>
      </c>
      <c r="C656" s="18" t="s">
        <v>1945</v>
      </c>
      <c r="D656" s="19" t="s">
        <v>1946</v>
      </c>
      <c r="E656" s="20" t="s">
        <v>1947</v>
      </c>
      <c r="F656" s="21">
        <v>19.234786500000002</v>
      </c>
      <c r="G656" s="22">
        <f t="shared" ca="1" si="0"/>
        <v>1802.2187858858463</v>
      </c>
      <c r="H656" s="21">
        <f t="shared" si="1"/>
        <v>16.670789459550001</v>
      </c>
      <c r="I656" s="22">
        <f t="shared" ca="1" si="2"/>
        <v>1561.9830217272629</v>
      </c>
      <c r="J656" s="21">
        <f t="shared" si="3"/>
        <v>15.387829200000002</v>
      </c>
      <c r="K656" s="22">
        <f t="shared" ca="1" si="4"/>
        <v>1441.7750287086772</v>
      </c>
      <c r="L656" s="21">
        <f t="shared" si="5"/>
        <v>14.618437740000001</v>
      </c>
      <c r="M656" s="22">
        <f t="shared" ca="1" si="6"/>
        <v>1369.6862772732431</v>
      </c>
    </row>
    <row r="657" spans="1:13" ht="63">
      <c r="A657" s="17">
        <v>652</v>
      </c>
      <c r="B657" s="18" t="s">
        <v>10</v>
      </c>
      <c r="C657" s="18" t="s">
        <v>1948</v>
      </c>
      <c r="D657" s="19" t="s">
        <v>1949</v>
      </c>
      <c r="E657" s="20" t="s">
        <v>1950</v>
      </c>
      <c r="F657" s="21">
        <v>101.38335384375</v>
      </c>
      <c r="G657" s="22">
        <f t="shared" ca="1" si="0"/>
        <v>9499.1948506066474</v>
      </c>
      <c r="H657" s="21">
        <f t="shared" si="1"/>
        <v>87.868952776378123</v>
      </c>
      <c r="I657" s="22">
        <f t="shared" ca="1" si="2"/>
        <v>8232.9521770207812</v>
      </c>
      <c r="J657" s="21">
        <f t="shared" si="3"/>
        <v>81.106683075000007</v>
      </c>
      <c r="K657" s="22">
        <f t="shared" ca="1" si="4"/>
        <v>7599.3558804853183</v>
      </c>
      <c r="L657" s="21">
        <f t="shared" si="5"/>
        <v>77.051348921249996</v>
      </c>
      <c r="M657" s="22">
        <f t="shared" ca="1" si="6"/>
        <v>7219.3880864610519</v>
      </c>
    </row>
    <row r="658" spans="1:13" ht="204.75">
      <c r="A658" s="17">
        <v>653</v>
      </c>
      <c r="B658" s="18" t="s">
        <v>10</v>
      </c>
      <c r="C658" s="18" t="s">
        <v>1951</v>
      </c>
      <c r="D658" s="19" t="s">
        <v>1952</v>
      </c>
      <c r="E658" s="20" t="s">
        <v>1953</v>
      </c>
      <c r="F658" s="21">
        <v>559.41170737499999</v>
      </c>
      <c r="G658" s="22">
        <f t="shared" ca="1" si="0"/>
        <v>52414.529689513358</v>
      </c>
      <c r="H658" s="21">
        <f t="shared" si="1"/>
        <v>484.8421267819125</v>
      </c>
      <c r="I658" s="22">
        <f t="shared" ca="1" si="2"/>
        <v>45427.672881901228</v>
      </c>
      <c r="J658" s="21">
        <f t="shared" si="3"/>
        <v>447.52936590000002</v>
      </c>
      <c r="K658" s="22">
        <f t="shared" ca="1" si="4"/>
        <v>41931.623751610692</v>
      </c>
      <c r="L658" s="21">
        <f t="shared" si="5"/>
        <v>425.15289760500002</v>
      </c>
      <c r="M658" s="22">
        <f t="shared" ca="1" si="6"/>
        <v>39835.042564030155</v>
      </c>
    </row>
    <row r="659" spans="1:13" ht="204.75">
      <c r="A659" s="17">
        <v>654</v>
      </c>
      <c r="B659" s="18" t="s">
        <v>10</v>
      </c>
      <c r="C659" s="18" t="s">
        <v>1954</v>
      </c>
      <c r="D659" s="19" t="s">
        <v>1955</v>
      </c>
      <c r="E659" s="20" t="s">
        <v>1956</v>
      </c>
      <c r="F659" s="21">
        <v>615.51316800000006</v>
      </c>
      <c r="G659" s="22">
        <f t="shared" ca="1" si="0"/>
        <v>57671.001148347081</v>
      </c>
      <c r="H659" s="21">
        <f t="shared" si="1"/>
        <v>533.46526270560003</v>
      </c>
      <c r="I659" s="22">
        <f t="shared" ca="1" si="2"/>
        <v>49983.456695272413</v>
      </c>
      <c r="J659" s="21">
        <f t="shared" si="3"/>
        <v>492.41053440000007</v>
      </c>
      <c r="K659" s="22">
        <f t="shared" ca="1" si="4"/>
        <v>46136.800918677669</v>
      </c>
      <c r="L659" s="21">
        <f t="shared" si="5"/>
        <v>467.79000768000003</v>
      </c>
      <c r="M659" s="22">
        <f t="shared" ca="1" si="6"/>
        <v>43829.960872743781</v>
      </c>
    </row>
    <row r="660" spans="1:13" ht="189">
      <c r="A660" s="17">
        <v>655</v>
      </c>
      <c r="B660" s="18" t="s">
        <v>10</v>
      </c>
      <c r="C660" s="18" t="s">
        <v>1957</v>
      </c>
      <c r="D660" s="19" t="s">
        <v>1958</v>
      </c>
      <c r="E660" s="20" t="s">
        <v>1959</v>
      </c>
      <c r="F660" s="21">
        <v>559.41170737499999</v>
      </c>
      <c r="G660" s="22">
        <f t="shared" ca="1" si="0"/>
        <v>52414.529689513358</v>
      </c>
      <c r="H660" s="21">
        <f t="shared" si="1"/>
        <v>484.8421267819125</v>
      </c>
      <c r="I660" s="22">
        <f t="shared" ca="1" si="2"/>
        <v>45427.672881901228</v>
      </c>
      <c r="J660" s="21">
        <f t="shared" si="3"/>
        <v>447.52936590000002</v>
      </c>
      <c r="K660" s="22">
        <f t="shared" ca="1" si="4"/>
        <v>41931.623751610692</v>
      </c>
      <c r="L660" s="21">
        <f t="shared" si="5"/>
        <v>425.15289760500002</v>
      </c>
      <c r="M660" s="22">
        <f t="shared" ca="1" si="6"/>
        <v>39835.042564030155</v>
      </c>
    </row>
    <row r="661" spans="1:13" ht="204.75">
      <c r="A661" s="17">
        <v>656</v>
      </c>
      <c r="B661" s="18" t="s">
        <v>10</v>
      </c>
      <c r="C661" s="18" t="s">
        <v>1960</v>
      </c>
      <c r="D661" s="19" t="s">
        <v>1961</v>
      </c>
      <c r="E661" s="20" t="s">
        <v>1962</v>
      </c>
      <c r="F661" s="21">
        <v>615.51316800000006</v>
      </c>
      <c r="G661" s="22">
        <f t="shared" ca="1" si="0"/>
        <v>57671.001148347081</v>
      </c>
      <c r="H661" s="21">
        <f t="shared" si="1"/>
        <v>533.46526270560003</v>
      </c>
      <c r="I661" s="22">
        <f t="shared" ca="1" si="2"/>
        <v>49983.456695272413</v>
      </c>
      <c r="J661" s="21">
        <f t="shared" si="3"/>
        <v>492.41053440000007</v>
      </c>
      <c r="K661" s="22">
        <f t="shared" ca="1" si="4"/>
        <v>46136.800918677669</v>
      </c>
      <c r="L661" s="21">
        <f t="shared" si="5"/>
        <v>467.79000768000003</v>
      </c>
      <c r="M661" s="22">
        <f t="shared" ca="1" si="6"/>
        <v>43829.960872743781</v>
      </c>
    </row>
    <row r="662" spans="1:13" ht="204.75">
      <c r="A662" s="17">
        <v>657</v>
      </c>
      <c r="B662" s="18" t="s">
        <v>10</v>
      </c>
      <c r="C662" s="18" t="s">
        <v>1963</v>
      </c>
      <c r="D662" s="19" t="s">
        <v>1964</v>
      </c>
      <c r="E662" s="20" t="s">
        <v>1965</v>
      </c>
      <c r="F662" s="21">
        <v>536.97112312500008</v>
      </c>
      <c r="G662" s="22">
        <f t="shared" ca="1" si="0"/>
        <v>50311.94110597988</v>
      </c>
      <c r="H662" s="21">
        <f t="shared" si="1"/>
        <v>465.39287241243755</v>
      </c>
      <c r="I662" s="22">
        <f t="shared" ca="1" si="2"/>
        <v>43605.359356552763</v>
      </c>
      <c r="J662" s="21">
        <f t="shared" si="3"/>
        <v>429.57689850000008</v>
      </c>
      <c r="K662" s="22">
        <f t="shared" ca="1" si="4"/>
        <v>40249.552884783909</v>
      </c>
      <c r="L662" s="21">
        <f t="shared" si="5"/>
        <v>408.09805357500005</v>
      </c>
      <c r="M662" s="22">
        <f t="shared" ca="1" si="6"/>
        <v>38237.075240544706</v>
      </c>
    </row>
    <row r="663" spans="1:13" ht="204.75">
      <c r="A663" s="17">
        <v>658</v>
      </c>
      <c r="B663" s="18" t="s">
        <v>10</v>
      </c>
      <c r="C663" s="18" t="s">
        <v>1966</v>
      </c>
      <c r="D663" s="19" t="s">
        <v>1967</v>
      </c>
      <c r="E663" s="20" t="s">
        <v>1968</v>
      </c>
      <c r="F663" s="21">
        <v>671.61462862500002</v>
      </c>
      <c r="G663" s="22">
        <f t="shared" ca="1" si="0"/>
        <v>62927.472607180796</v>
      </c>
      <c r="H663" s="21">
        <f t="shared" si="1"/>
        <v>582.08839862928755</v>
      </c>
      <c r="I663" s="22">
        <f t="shared" ca="1" si="2"/>
        <v>54539.240508643597</v>
      </c>
      <c r="J663" s="21">
        <f t="shared" si="3"/>
        <v>537.29170290000002</v>
      </c>
      <c r="K663" s="22">
        <f t="shared" ca="1" si="4"/>
        <v>50341.978085744639</v>
      </c>
      <c r="L663" s="21">
        <f t="shared" si="5"/>
        <v>510.42711775500004</v>
      </c>
      <c r="M663" s="22">
        <f t="shared" ca="1" si="6"/>
        <v>47824.879181457407</v>
      </c>
    </row>
    <row r="664" spans="1:13" ht="173.25">
      <c r="A664" s="17">
        <v>659</v>
      </c>
      <c r="B664" s="18" t="s">
        <v>10</v>
      </c>
      <c r="C664" s="18" t="s">
        <v>1969</v>
      </c>
      <c r="D664" s="19" t="s">
        <v>1970</v>
      </c>
      <c r="E664" s="20" t="s">
        <v>1971</v>
      </c>
      <c r="F664" s="21">
        <v>357.44644912500007</v>
      </c>
      <c r="G664" s="22">
        <f t="shared" ca="1" si="0"/>
        <v>33491.23243771198</v>
      </c>
      <c r="H664" s="21">
        <f t="shared" si="1"/>
        <v>309.79883745663756</v>
      </c>
      <c r="I664" s="22">
        <f t="shared" ca="1" si="2"/>
        <v>29026.851153764976</v>
      </c>
      <c r="J664" s="21">
        <f t="shared" si="3"/>
        <v>285.95715930000006</v>
      </c>
      <c r="K664" s="22">
        <f t="shared" ca="1" si="4"/>
        <v>26792.985950169586</v>
      </c>
      <c r="L664" s="21">
        <f t="shared" si="5"/>
        <v>271.65930133500007</v>
      </c>
      <c r="M664" s="22">
        <f t="shared" ca="1" si="6"/>
        <v>25453.336652661106</v>
      </c>
    </row>
    <row r="665" spans="1:13" ht="204.75">
      <c r="A665" s="17">
        <v>660</v>
      </c>
      <c r="B665" s="18" t="s">
        <v>10</v>
      </c>
      <c r="C665" s="18" t="s">
        <v>1972</v>
      </c>
      <c r="D665" s="19" t="s">
        <v>1973</v>
      </c>
      <c r="E665" s="20" t="s">
        <v>1974</v>
      </c>
      <c r="F665" s="21">
        <v>383.09283112499998</v>
      </c>
      <c r="G665" s="22">
        <f t="shared" ca="1" si="0"/>
        <v>35894.190818893097</v>
      </c>
      <c r="H665" s="21">
        <f t="shared" si="1"/>
        <v>332.02655673603749</v>
      </c>
      <c r="I665" s="22">
        <f t="shared" ca="1" si="2"/>
        <v>31109.495182734652</v>
      </c>
      <c r="J665" s="21">
        <f t="shared" si="3"/>
        <v>306.47426489999998</v>
      </c>
      <c r="K665" s="22">
        <f t="shared" ca="1" si="4"/>
        <v>28715.352655114482</v>
      </c>
      <c r="L665" s="21">
        <f t="shared" si="5"/>
        <v>291.15055165499996</v>
      </c>
      <c r="M665" s="22">
        <f t="shared" ca="1" si="6"/>
        <v>27279.585022358755</v>
      </c>
    </row>
    <row r="666" spans="1:13" ht="189">
      <c r="A666" s="17">
        <v>661</v>
      </c>
      <c r="B666" s="18" t="s">
        <v>10</v>
      </c>
      <c r="C666" s="18" t="s">
        <v>1975</v>
      </c>
      <c r="D666" s="19" t="s">
        <v>1976</v>
      </c>
      <c r="E666" s="20" t="s">
        <v>1977</v>
      </c>
      <c r="F666" s="21">
        <v>318.97687612499999</v>
      </c>
      <c r="G666" s="22">
        <f t="shared" ca="1" si="0"/>
        <v>29886.794865940283</v>
      </c>
      <c r="H666" s="21">
        <f t="shared" si="1"/>
        <v>276.45725853753748</v>
      </c>
      <c r="I666" s="22">
        <f t="shared" ca="1" si="2"/>
        <v>25902.885110310443</v>
      </c>
      <c r="J666" s="21">
        <f t="shared" si="3"/>
        <v>255.1815009</v>
      </c>
      <c r="K666" s="22">
        <f t="shared" ca="1" si="4"/>
        <v>23909.435892752226</v>
      </c>
      <c r="L666" s="21">
        <f t="shared" si="5"/>
        <v>242.422425855</v>
      </c>
      <c r="M666" s="22">
        <f t="shared" ca="1" si="6"/>
        <v>22713.964098114615</v>
      </c>
    </row>
    <row r="667" spans="1:13" ht="157.5">
      <c r="A667" s="17">
        <v>662</v>
      </c>
      <c r="B667" s="18" t="s">
        <v>10</v>
      </c>
      <c r="C667" s="18" t="s">
        <v>1978</v>
      </c>
      <c r="D667" s="19" t="s">
        <v>1979</v>
      </c>
      <c r="E667" s="20" t="s">
        <v>1980</v>
      </c>
      <c r="F667" s="21">
        <v>476.06096587499997</v>
      </c>
      <c r="G667" s="22">
        <f t="shared" ca="1" si="0"/>
        <v>44604.914950674691</v>
      </c>
      <c r="H667" s="21">
        <f t="shared" si="1"/>
        <v>412.60203912386248</v>
      </c>
      <c r="I667" s="22">
        <f t="shared" ca="1" si="2"/>
        <v>38659.079787749753</v>
      </c>
      <c r="J667" s="21">
        <f t="shared" si="3"/>
        <v>380.84877269999998</v>
      </c>
      <c r="K667" s="22">
        <f t="shared" ca="1" si="4"/>
        <v>35683.931960539754</v>
      </c>
      <c r="L667" s="21">
        <f t="shared" si="5"/>
        <v>361.80633406499999</v>
      </c>
      <c r="M667" s="22">
        <f t="shared" ca="1" si="6"/>
        <v>33899.735362512765</v>
      </c>
    </row>
    <row r="668" spans="1:13" ht="220.5">
      <c r="A668" s="17">
        <v>663</v>
      </c>
      <c r="B668" s="18" t="s">
        <v>10</v>
      </c>
      <c r="C668" s="18" t="s">
        <v>1981</v>
      </c>
      <c r="D668" s="19" t="s">
        <v>1982</v>
      </c>
      <c r="E668" s="20" t="s">
        <v>1983</v>
      </c>
      <c r="F668" s="21">
        <v>476.06096587499997</v>
      </c>
      <c r="G668" s="22">
        <f t="shared" ca="1" si="0"/>
        <v>44604.914950674691</v>
      </c>
      <c r="H668" s="21">
        <f t="shared" si="1"/>
        <v>412.60203912386248</v>
      </c>
      <c r="I668" s="22">
        <f t="shared" ca="1" si="2"/>
        <v>38659.079787749753</v>
      </c>
      <c r="J668" s="21">
        <f t="shared" si="3"/>
        <v>380.84877269999998</v>
      </c>
      <c r="K668" s="22">
        <f t="shared" ca="1" si="4"/>
        <v>35683.931960539754</v>
      </c>
      <c r="L668" s="21">
        <f t="shared" si="5"/>
        <v>361.80633406499999</v>
      </c>
      <c r="M668" s="22">
        <f t="shared" ca="1" si="6"/>
        <v>33899.735362512765</v>
      </c>
    </row>
    <row r="669" spans="1:13" ht="220.5">
      <c r="A669" s="17">
        <v>664</v>
      </c>
      <c r="B669" s="18" t="s">
        <v>10</v>
      </c>
      <c r="C669" s="18" t="s">
        <v>1984</v>
      </c>
      <c r="D669" s="19" t="s">
        <v>1985</v>
      </c>
      <c r="E669" s="20" t="s">
        <v>1986</v>
      </c>
      <c r="F669" s="21">
        <v>780.62362545000019</v>
      </c>
      <c r="G669" s="22">
        <f t="shared" ca="1" si="0"/>
        <v>73141.158207932633</v>
      </c>
      <c r="H669" s="21">
        <f t="shared" si="1"/>
        <v>676.56649617751521</v>
      </c>
      <c r="I669" s="22">
        <f t="shared" ca="1" si="2"/>
        <v>63391.441818815219</v>
      </c>
      <c r="J669" s="21">
        <f t="shared" si="3"/>
        <v>624.49890036000022</v>
      </c>
      <c r="K669" s="22">
        <f t="shared" ca="1" si="4"/>
        <v>58512.926566346119</v>
      </c>
      <c r="L669" s="21">
        <f t="shared" si="5"/>
        <v>593.27395534200014</v>
      </c>
      <c r="M669" s="22">
        <f t="shared" ca="1" si="6"/>
        <v>55587.280238028805</v>
      </c>
    </row>
    <row r="670" spans="1:13" ht="204.75">
      <c r="A670" s="17">
        <v>665</v>
      </c>
      <c r="B670" s="18" t="s">
        <v>10</v>
      </c>
      <c r="C670" s="18" t="s">
        <v>1987</v>
      </c>
      <c r="D670" s="19" t="s">
        <v>1988</v>
      </c>
      <c r="E670" s="20" t="s">
        <v>1989</v>
      </c>
      <c r="F670" s="21">
        <v>559.41170737499999</v>
      </c>
      <c r="G670" s="22">
        <f t="shared" ca="1" si="0"/>
        <v>52414.529689513358</v>
      </c>
      <c r="H670" s="21">
        <f t="shared" si="1"/>
        <v>484.8421267819125</v>
      </c>
      <c r="I670" s="22">
        <f t="shared" ca="1" si="2"/>
        <v>45427.672881901228</v>
      </c>
      <c r="J670" s="21">
        <f t="shared" si="3"/>
        <v>447.52936590000002</v>
      </c>
      <c r="K670" s="22">
        <f t="shared" ca="1" si="4"/>
        <v>41931.623751610692</v>
      </c>
      <c r="L670" s="21">
        <f t="shared" si="5"/>
        <v>425.15289760500002</v>
      </c>
      <c r="M670" s="22">
        <f t="shared" ca="1" si="6"/>
        <v>39835.042564030155</v>
      </c>
    </row>
    <row r="671" spans="1:13" ht="236.25">
      <c r="A671" s="17">
        <v>666</v>
      </c>
      <c r="B671" s="18" t="s">
        <v>10</v>
      </c>
      <c r="C671" s="18" t="s">
        <v>1990</v>
      </c>
      <c r="D671" s="19" t="s">
        <v>1991</v>
      </c>
      <c r="E671" s="20" t="s">
        <v>1992</v>
      </c>
      <c r="F671" s="21">
        <v>615.51316800000006</v>
      </c>
      <c r="G671" s="22">
        <f t="shared" ca="1" si="0"/>
        <v>57671.001148347081</v>
      </c>
      <c r="H671" s="21">
        <f t="shared" si="1"/>
        <v>533.46526270560003</v>
      </c>
      <c r="I671" s="22">
        <f t="shared" ca="1" si="2"/>
        <v>49983.456695272413</v>
      </c>
      <c r="J671" s="21">
        <f t="shared" si="3"/>
        <v>492.41053440000007</v>
      </c>
      <c r="K671" s="22">
        <f t="shared" ca="1" si="4"/>
        <v>46136.800918677669</v>
      </c>
      <c r="L671" s="21">
        <f t="shared" si="5"/>
        <v>467.79000768000003</v>
      </c>
      <c r="M671" s="22">
        <f t="shared" ca="1" si="6"/>
        <v>43829.960872743781</v>
      </c>
    </row>
    <row r="672" spans="1:13" ht="204.75">
      <c r="A672" s="17">
        <v>667</v>
      </c>
      <c r="B672" s="18" t="s">
        <v>10</v>
      </c>
      <c r="C672" s="18" t="s">
        <v>1993</v>
      </c>
      <c r="D672" s="19" t="s">
        <v>1994</v>
      </c>
      <c r="E672" s="20" t="s">
        <v>1995</v>
      </c>
      <c r="F672" s="21">
        <v>559.41170737499999</v>
      </c>
      <c r="G672" s="22">
        <f t="shared" ca="1" si="0"/>
        <v>52414.529689513358</v>
      </c>
      <c r="H672" s="21">
        <f t="shared" si="1"/>
        <v>484.8421267819125</v>
      </c>
      <c r="I672" s="22">
        <f t="shared" ca="1" si="2"/>
        <v>45427.672881901228</v>
      </c>
      <c r="J672" s="21">
        <f t="shared" si="3"/>
        <v>447.52936590000002</v>
      </c>
      <c r="K672" s="22">
        <f t="shared" ca="1" si="4"/>
        <v>41931.623751610692</v>
      </c>
      <c r="L672" s="21">
        <f t="shared" si="5"/>
        <v>425.15289760500002</v>
      </c>
      <c r="M672" s="22">
        <f t="shared" ca="1" si="6"/>
        <v>39835.042564030155</v>
      </c>
    </row>
    <row r="673" spans="1:13" ht="204.75">
      <c r="A673" s="17">
        <v>668</v>
      </c>
      <c r="B673" s="18" t="s">
        <v>10</v>
      </c>
      <c r="C673" s="18" t="s">
        <v>1996</v>
      </c>
      <c r="D673" s="19" t="s">
        <v>1997</v>
      </c>
      <c r="E673" s="20" t="s">
        <v>1998</v>
      </c>
      <c r="F673" s="21">
        <v>559.41170737499999</v>
      </c>
      <c r="G673" s="22">
        <f t="shared" ca="1" si="0"/>
        <v>52414.529689513358</v>
      </c>
      <c r="H673" s="21">
        <f t="shared" si="1"/>
        <v>484.8421267819125</v>
      </c>
      <c r="I673" s="22">
        <f t="shared" ca="1" si="2"/>
        <v>45427.672881901228</v>
      </c>
      <c r="J673" s="21">
        <f t="shared" si="3"/>
        <v>447.52936590000002</v>
      </c>
      <c r="K673" s="22">
        <f t="shared" ca="1" si="4"/>
        <v>41931.623751610692</v>
      </c>
      <c r="L673" s="21">
        <f t="shared" si="5"/>
        <v>425.15289760500002</v>
      </c>
      <c r="M673" s="22">
        <f t="shared" ca="1" si="6"/>
        <v>39835.042564030155</v>
      </c>
    </row>
    <row r="674" spans="1:13" ht="204.75">
      <c r="A674" s="17">
        <v>669</v>
      </c>
      <c r="B674" s="18" t="s">
        <v>10</v>
      </c>
      <c r="C674" s="18" t="s">
        <v>1999</v>
      </c>
      <c r="D674" s="19" t="s">
        <v>2000</v>
      </c>
      <c r="E674" s="20" t="s">
        <v>2001</v>
      </c>
      <c r="F674" s="21">
        <v>660.39433650000024</v>
      </c>
      <c r="G674" s="22">
        <f t="shared" ca="1" si="0"/>
        <v>61876.178315414072</v>
      </c>
      <c r="H674" s="21">
        <f t="shared" si="1"/>
        <v>572.36377144455025</v>
      </c>
      <c r="I674" s="22">
        <f t="shared" ca="1" si="2"/>
        <v>53628.083745969379</v>
      </c>
      <c r="J674" s="21">
        <f t="shared" si="3"/>
        <v>528.31546920000017</v>
      </c>
      <c r="K674" s="22">
        <f t="shared" ca="1" si="4"/>
        <v>49500.942652331258</v>
      </c>
      <c r="L674" s="21">
        <f t="shared" si="5"/>
        <v>501.8996957400002</v>
      </c>
      <c r="M674" s="22">
        <f t="shared" ca="1" si="6"/>
        <v>47025.895519714701</v>
      </c>
    </row>
    <row r="675" spans="1:13" ht="236.25">
      <c r="A675" s="17">
        <v>670</v>
      </c>
      <c r="B675" s="18" t="s">
        <v>10</v>
      </c>
      <c r="C675" s="18" t="s">
        <v>2002</v>
      </c>
      <c r="D675" s="19" t="s">
        <v>2003</v>
      </c>
      <c r="E675" s="20" t="s">
        <v>2004</v>
      </c>
      <c r="F675" s="21">
        <v>530.55952762499999</v>
      </c>
      <c r="G675" s="22">
        <f t="shared" ca="1" si="0"/>
        <v>49711.201510684587</v>
      </c>
      <c r="H675" s="21">
        <f t="shared" si="1"/>
        <v>459.83594259258751</v>
      </c>
      <c r="I675" s="22">
        <f t="shared" ca="1" si="2"/>
        <v>43084.698349310333</v>
      </c>
      <c r="J675" s="21">
        <f t="shared" si="3"/>
        <v>424.44762209999999</v>
      </c>
      <c r="K675" s="22">
        <f t="shared" ca="1" si="4"/>
        <v>39768.961208547669</v>
      </c>
      <c r="L675" s="21">
        <f t="shared" si="5"/>
        <v>403.22524099499998</v>
      </c>
      <c r="M675" s="22">
        <f t="shared" ca="1" si="6"/>
        <v>37780.513148120284</v>
      </c>
    </row>
    <row r="676" spans="1:13" ht="220.5">
      <c r="A676" s="17">
        <v>671</v>
      </c>
      <c r="B676" s="18" t="s">
        <v>10</v>
      </c>
      <c r="C676" s="18" t="s">
        <v>2005</v>
      </c>
      <c r="D676" s="19" t="s">
        <v>2006</v>
      </c>
      <c r="E676" s="20" t="s">
        <v>2007</v>
      </c>
      <c r="F676" s="21">
        <v>434.38559512499995</v>
      </c>
      <c r="G676" s="22">
        <f t="shared" ca="1" si="0"/>
        <v>40700.107581255354</v>
      </c>
      <c r="H676" s="21">
        <f t="shared" si="1"/>
        <v>376.48199529483747</v>
      </c>
      <c r="I676" s="22">
        <f t="shared" ca="1" si="2"/>
        <v>35274.78324067402</v>
      </c>
      <c r="J676" s="21">
        <f t="shared" si="3"/>
        <v>347.5084761</v>
      </c>
      <c r="K676" s="22">
        <f t="shared" ca="1" si="4"/>
        <v>32560.086065004289</v>
      </c>
      <c r="L676" s="21">
        <f t="shared" si="5"/>
        <v>330.13305229499997</v>
      </c>
      <c r="M676" s="22">
        <f t="shared" ca="1" si="6"/>
        <v>30932.081761754071</v>
      </c>
    </row>
    <row r="677" spans="1:13" ht="63">
      <c r="A677" s="17">
        <v>672</v>
      </c>
      <c r="B677" s="18" t="s">
        <v>10</v>
      </c>
      <c r="C677" s="18" t="s">
        <v>2008</v>
      </c>
      <c r="D677" s="19" t="s">
        <v>2009</v>
      </c>
      <c r="E677" s="20" t="s">
        <v>2010</v>
      </c>
      <c r="F677" s="21">
        <v>625.13056125000003</v>
      </c>
      <c r="G677" s="22">
        <f t="shared" ca="1" si="0"/>
        <v>58572.110541290007</v>
      </c>
      <c r="H677" s="21">
        <f t="shared" si="1"/>
        <v>541.800657435375</v>
      </c>
      <c r="I677" s="22">
        <f t="shared" ca="1" si="2"/>
        <v>50764.448206136047</v>
      </c>
      <c r="J677" s="21">
        <f t="shared" si="3"/>
        <v>500.10444900000005</v>
      </c>
      <c r="K677" s="22">
        <f t="shared" ca="1" si="4"/>
        <v>46857.688433032003</v>
      </c>
      <c r="L677" s="21">
        <f t="shared" si="5"/>
        <v>475.09922655000003</v>
      </c>
      <c r="M677" s="22">
        <f t="shared" ca="1" si="6"/>
        <v>44514.804011380402</v>
      </c>
    </row>
    <row r="678" spans="1:13" ht="47.25">
      <c r="A678" s="17">
        <v>673</v>
      </c>
      <c r="B678" s="18" t="s">
        <v>10</v>
      </c>
      <c r="C678" s="18" t="s">
        <v>2011</v>
      </c>
      <c r="D678" s="19" t="s">
        <v>2012</v>
      </c>
      <c r="E678" s="20" t="s">
        <v>2013</v>
      </c>
      <c r="F678" s="21">
        <v>102.18480328125003</v>
      </c>
      <c r="G678" s="22">
        <f t="shared" ca="1" si="0"/>
        <v>9574.2873000185609</v>
      </c>
      <c r="H678" s="21">
        <f t="shared" si="1"/>
        <v>88.563569003859399</v>
      </c>
      <c r="I678" s="22">
        <f t="shared" ca="1" si="2"/>
        <v>8298.0348029260858</v>
      </c>
      <c r="J678" s="21">
        <f t="shared" si="3"/>
        <v>81.747842625000033</v>
      </c>
      <c r="K678" s="22">
        <f t="shared" ca="1" si="4"/>
        <v>7659.4298400148491</v>
      </c>
      <c r="L678" s="21">
        <f t="shared" si="5"/>
        <v>77.66045049375002</v>
      </c>
      <c r="M678" s="22">
        <f t="shared" ca="1" si="6"/>
        <v>7276.4583480141055</v>
      </c>
    </row>
    <row r="679" spans="1:13" ht="47.25">
      <c r="A679" s="17">
        <v>674</v>
      </c>
      <c r="B679" s="18" t="s">
        <v>10</v>
      </c>
      <c r="C679" s="18" t="s">
        <v>2014</v>
      </c>
      <c r="D679" s="19" t="s">
        <v>2015</v>
      </c>
      <c r="E679" s="20" t="s">
        <v>2016</v>
      </c>
      <c r="F679" s="21">
        <v>298.13919075000001</v>
      </c>
      <c r="G679" s="22">
        <f t="shared" ca="1" si="0"/>
        <v>27934.391181230618</v>
      </c>
      <c r="H679" s="21">
        <f t="shared" si="1"/>
        <v>258.39723662302504</v>
      </c>
      <c r="I679" s="22">
        <f t="shared" ca="1" si="2"/>
        <v>24210.736836772579</v>
      </c>
      <c r="J679" s="21">
        <f t="shared" si="3"/>
        <v>238.51135260000001</v>
      </c>
      <c r="K679" s="22">
        <f t="shared" ca="1" si="4"/>
        <v>22347.512944984494</v>
      </c>
      <c r="L679" s="21">
        <f t="shared" si="5"/>
        <v>226.58578497000002</v>
      </c>
      <c r="M679" s="22">
        <f t="shared" ca="1" si="6"/>
        <v>21230.137297735269</v>
      </c>
    </row>
    <row r="680" spans="1:13" ht="63">
      <c r="A680" s="17">
        <v>675</v>
      </c>
      <c r="B680" s="18" t="s">
        <v>10</v>
      </c>
      <c r="C680" s="18" t="s">
        <v>2017</v>
      </c>
      <c r="D680" s="19" t="s">
        <v>2018</v>
      </c>
      <c r="E680" s="20" t="s">
        <v>2019</v>
      </c>
      <c r="F680" s="21">
        <v>101.39819550000003</v>
      </c>
      <c r="G680" s="22">
        <f t="shared" ca="1" si="0"/>
        <v>9500.5854515216852</v>
      </c>
      <c r="H680" s="21">
        <f t="shared" si="1"/>
        <v>87.881816039850023</v>
      </c>
      <c r="I680" s="22">
        <f t="shared" ca="1" si="2"/>
        <v>8234.1574108338446</v>
      </c>
      <c r="J680" s="21">
        <f t="shared" si="3"/>
        <v>81.118556400000031</v>
      </c>
      <c r="K680" s="22">
        <f t="shared" ca="1" si="4"/>
        <v>7600.4683612173494</v>
      </c>
      <c r="L680" s="21">
        <f t="shared" si="5"/>
        <v>77.062628580000023</v>
      </c>
      <c r="M680" s="22">
        <f t="shared" ca="1" si="6"/>
        <v>7220.4449431564808</v>
      </c>
    </row>
    <row r="681" spans="1:13" ht="63">
      <c r="A681" s="17">
        <v>676</v>
      </c>
      <c r="B681" s="18" t="s">
        <v>10</v>
      </c>
      <c r="C681" s="18" t="s">
        <v>2020</v>
      </c>
      <c r="D681" s="19" t="s">
        <v>2021</v>
      </c>
      <c r="E681" s="20" t="s">
        <v>2022</v>
      </c>
      <c r="F681" s="21">
        <v>190.75683945</v>
      </c>
      <c r="G681" s="22">
        <f t="shared" ca="1" si="0"/>
        <v>17873.115440766669</v>
      </c>
      <c r="H681" s="21">
        <f t="shared" si="1"/>
        <v>165.328952751315</v>
      </c>
      <c r="I681" s="22">
        <f t="shared" ca="1" si="2"/>
        <v>15490.629152512473</v>
      </c>
      <c r="J681" s="21">
        <f t="shared" si="3"/>
        <v>152.60547156000001</v>
      </c>
      <c r="K681" s="22">
        <f t="shared" ca="1" si="4"/>
        <v>14298.492352613337</v>
      </c>
      <c r="L681" s="21">
        <f t="shared" si="5"/>
        <v>144.975197982</v>
      </c>
      <c r="M681" s="22">
        <f t="shared" ca="1" si="6"/>
        <v>13583.567734982669</v>
      </c>
    </row>
    <row r="682" spans="1:13" ht="63">
      <c r="A682" s="17">
        <v>677</v>
      </c>
      <c r="B682" s="18" t="s">
        <v>10</v>
      </c>
      <c r="C682" s="18" t="s">
        <v>2023</v>
      </c>
      <c r="D682" s="19" t="s">
        <v>2024</v>
      </c>
      <c r="E682" s="20" t="s">
        <v>2025</v>
      </c>
      <c r="F682" s="21">
        <v>127.0445775</v>
      </c>
      <c r="G682" s="22">
        <f t="shared" ca="1" si="0"/>
        <v>11903.543832702811</v>
      </c>
      <c r="H682" s="21">
        <f t="shared" si="1"/>
        <v>110.10953531925</v>
      </c>
      <c r="I682" s="22">
        <f t="shared" ca="1" si="2"/>
        <v>10316.801439803527</v>
      </c>
      <c r="J682" s="21">
        <f t="shared" si="3"/>
        <v>101.63566200000001</v>
      </c>
      <c r="K682" s="22">
        <f t="shared" ca="1" si="4"/>
        <v>9522.8350661622499</v>
      </c>
      <c r="L682" s="21">
        <f t="shared" si="5"/>
        <v>96.553878900000001</v>
      </c>
      <c r="M682" s="22">
        <f t="shared" ca="1" si="6"/>
        <v>9046.6933128541368</v>
      </c>
    </row>
    <row r="683" spans="1:13" ht="63">
      <c r="A683" s="17">
        <v>678</v>
      </c>
      <c r="B683" s="18" t="s">
        <v>10</v>
      </c>
      <c r="C683" s="18" t="s">
        <v>2026</v>
      </c>
      <c r="D683" s="19" t="s">
        <v>2027</v>
      </c>
      <c r="E683" s="20" t="s">
        <v>2028</v>
      </c>
      <c r="F683" s="21">
        <v>127.0445775</v>
      </c>
      <c r="G683" s="22">
        <f t="shared" ca="1" si="0"/>
        <v>11903.543832702811</v>
      </c>
      <c r="H683" s="21">
        <f t="shared" si="1"/>
        <v>110.10953531925</v>
      </c>
      <c r="I683" s="22">
        <f t="shared" ca="1" si="2"/>
        <v>10316.801439803527</v>
      </c>
      <c r="J683" s="21">
        <f t="shared" si="3"/>
        <v>101.63566200000001</v>
      </c>
      <c r="K683" s="22">
        <f t="shared" ca="1" si="4"/>
        <v>9522.8350661622499</v>
      </c>
      <c r="L683" s="21">
        <f t="shared" si="5"/>
        <v>96.553878900000001</v>
      </c>
      <c r="M683" s="22">
        <f t="shared" ca="1" si="6"/>
        <v>9046.6933128541368</v>
      </c>
    </row>
    <row r="684" spans="1:13" ht="47.25">
      <c r="A684" s="17">
        <v>679</v>
      </c>
      <c r="B684" s="18" t="s">
        <v>10</v>
      </c>
      <c r="C684" s="18" t="s">
        <v>2029</v>
      </c>
      <c r="D684" s="19" t="s">
        <v>2030</v>
      </c>
      <c r="E684" s="20" t="s">
        <v>2031</v>
      </c>
      <c r="F684" s="21">
        <v>80.14494375000001</v>
      </c>
      <c r="G684" s="22">
        <f t="shared" ca="1" si="0"/>
        <v>7509.2449411910266</v>
      </c>
      <c r="H684" s="21">
        <f t="shared" si="1"/>
        <v>69.461622748125009</v>
      </c>
      <c r="I684" s="22">
        <f t="shared" ca="1" si="2"/>
        <v>6508.262590530263</v>
      </c>
      <c r="J684" s="21">
        <f t="shared" si="3"/>
        <v>64.115955000000014</v>
      </c>
      <c r="K684" s="22">
        <f t="shared" ca="1" si="4"/>
        <v>6007.395952952822</v>
      </c>
      <c r="L684" s="21">
        <f t="shared" si="5"/>
        <v>60.910157250000012</v>
      </c>
      <c r="M684" s="22">
        <f t="shared" ca="1" si="6"/>
        <v>5707.0261553051805</v>
      </c>
    </row>
    <row r="685" spans="1:13" ht="78.75">
      <c r="A685" s="17">
        <v>680</v>
      </c>
      <c r="B685" s="18" t="s">
        <v>10</v>
      </c>
      <c r="C685" s="18" t="s">
        <v>2032</v>
      </c>
      <c r="D685" s="19" t="s">
        <v>2033</v>
      </c>
      <c r="E685" s="20" t="s">
        <v>2034</v>
      </c>
      <c r="F685" s="21">
        <v>127.0445775</v>
      </c>
      <c r="G685" s="22">
        <f t="shared" ca="1" si="0"/>
        <v>11903.543832702811</v>
      </c>
      <c r="H685" s="21">
        <f t="shared" si="1"/>
        <v>110.10953531925</v>
      </c>
      <c r="I685" s="22">
        <f t="shared" ca="1" si="2"/>
        <v>10316.801439803527</v>
      </c>
      <c r="J685" s="21">
        <f t="shared" si="3"/>
        <v>101.63566200000001</v>
      </c>
      <c r="K685" s="22">
        <f t="shared" ca="1" si="4"/>
        <v>9522.8350661622499</v>
      </c>
      <c r="L685" s="21">
        <f t="shared" si="5"/>
        <v>96.553878900000001</v>
      </c>
      <c r="M685" s="22">
        <f t="shared" ca="1" si="6"/>
        <v>9046.6933128541368</v>
      </c>
    </row>
    <row r="686" spans="1:13" ht="63">
      <c r="A686" s="17">
        <v>681</v>
      </c>
      <c r="B686" s="18" t="s">
        <v>10</v>
      </c>
      <c r="C686" s="18" t="s">
        <v>2035</v>
      </c>
      <c r="D686" s="19" t="s">
        <v>2036</v>
      </c>
      <c r="E686" s="20" t="s">
        <v>2037</v>
      </c>
      <c r="F686" s="21">
        <v>101.39819550000003</v>
      </c>
      <c r="G686" s="22">
        <f t="shared" ca="1" si="0"/>
        <v>9500.5854515216852</v>
      </c>
      <c r="H686" s="21">
        <f t="shared" si="1"/>
        <v>87.881816039850023</v>
      </c>
      <c r="I686" s="22">
        <f t="shared" ca="1" si="2"/>
        <v>8234.1574108338446</v>
      </c>
      <c r="J686" s="21">
        <f t="shared" si="3"/>
        <v>81.118556400000031</v>
      </c>
      <c r="K686" s="22">
        <f t="shared" ca="1" si="4"/>
        <v>7600.4683612173494</v>
      </c>
      <c r="L686" s="21">
        <f t="shared" si="5"/>
        <v>77.062628580000023</v>
      </c>
      <c r="M686" s="22">
        <f t="shared" ca="1" si="6"/>
        <v>7220.4449431564808</v>
      </c>
    </row>
    <row r="687" spans="1:13" ht="63">
      <c r="A687" s="17">
        <v>682</v>
      </c>
      <c r="B687" s="18" t="s">
        <v>10</v>
      </c>
      <c r="C687" s="18" t="s">
        <v>2038</v>
      </c>
      <c r="D687" s="19" t="s">
        <v>2039</v>
      </c>
      <c r="E687" s="20" t="s">
        <v>2022</v>
      </c>
      <c r="F687" s="21">
        <v>127.0445775</v>
      </c>
      <c r="G687" s="22">
        <f t="shared" ca="1" si="0"/>
        <v>11903.543832702811</v>
      </c>
      <c r="H687" s="21">
        <f t="shared" si="1"/>
        <v>110.10953531925</v>
      </c>
      <c r="I687" s="22">
        <f t="shared" ca="1" si="2"/>
        <v>10316.801439803527</v>
      </c>
      <c r="J687" s="21">
        <f t="shared" si="3"/>
        <v>101.63566200000001</v>
      </c>
      <c r="K687" s="22">
        <f t="shared" ca="1" si="4"/>
        <v>9522.8350661622499</v>
      </c>
      <c r="L687" s="21">
        <f t="shared" si="5"/>
        <v>96.553878900000001</v>
      </c>
      <c r="M687" s="22">
        <f t="shared" ca="1" si="6"/>
        <v>9046.6933128541368</v>
      </c>
    </row>
    <row r="688" spans="1:13" ht="78.75">
      <c r="A688" s="17">
        <v>683</v>
      </c>
      <c r="B688" s="18" t="s">
        <v>10</v>
      </c>
      <c r="C688" s="18" t="s">
        <v>2040</v>
      </c>
      <c r="D688" s="19" t="s">
        <v>2041</v>
      </c>
      <c r="E688" s="20" t="s">
        <v>2042</v>
      </c>
      <c r="F688" s="21">
        <v>11.621016843750001</v>
      </c>
      <c r="G688" s="22">
        <f t="shared" ca="1" si="0"/>
        <v>1088.8405164726987</v>
      </c>
      <c r="H688" s="21">
        <f t="shared" si="1"/>
        <v>10.071935298478126</v>
      </c>
      <c r="I688" s="22">
        <f t="shared" ca="1" si="2"/>
        <v>943.698075626888</v>
      </c>
      <c r="J688" s="21">
        <f t="shared" si="3"/>
        <v>9.2968134750000004</v>
      </c>
      <c r="K688" s="22">
        <f t="shared" ca="1" si="4"/>
        <v>871.07241317815908</v>
      </c>
      <c r="L688" s="21">
        <f t="shared" si="5"/>
        <v>8.8319728012500001</v>
      </c>
      <c r="M688" s="22">
        <f t="shared" ca="1" si="6"/>
        <v>827.51879251925106</v>
      </c>
    </row>
    <row r="689" spans="1:13" ht="63">
      <c r="A689" s="17">
        <v>684</v>
      </c>
      <c r="B689" s="18" t="s">
        <v>10</v>
      </c>
      <c r="C689" s="18" t="s">
        <v>2043</v>
      </c>
      <c r="D689" s="19" t="s">
        <v>2044</v>
      </c>
      <c r="E689" s="20" t="s">
        <v>2045</v>
      </c>
      <c r="F689" s="21">
        <v>62.913780843750004</v>
      </c>
      <c r="G689" s="22">
        <f t="shared" ca="1" si="0"/>
        <v>5894.7572788349553</v>
      </c>
      <c r="H689" s="21">
        <f t="shared" si="1"/>
        <v>54.527373857278128</v>
      </c>
      <c r="I689" s="22">
        <f t="shared" ca="1" si="2"/>
        <v>5108.9861335662563</v>
      </c>
      <c r="J689" s="21">
        <f t="shared" si="3"/>
        <v>50.331024675000009</v>
      </c>
      <c r="K689" s="22">
        <f t="shared" ca="1" si="4"/>
        <v>4715.8058230679653</v>
      </c>
      <c r="L689" s="21">
        <f t="shared" si="5"/>
        <v>47.814473441250001</v>
      </c>
      <c r="M689" s="22">
        <f t="shared" ca="1" si="6"/>
        <v>4480.0155319145661</v>
      </c>
    </row>
    <row r="690" spans="1:13" ht="63">
      <c r="A690" s="17">
        <v>685</v>
      </c>
      <c r="B690" s="18" t="s">
        <v>10</v>
      </c>
      <c r="C690" s="18" t="s">
        <v>2046</v>
      </c>
      <c r="D690" s="19" t="s">
        <v>2047</v>
      </c>
      <c r="E690" s="20" t="s">
        <v>2048</v>
      </c>
      <c r="F690" s="21">
        <v>16.8304381875</v>
      </c>
      <c r="G690" s="22">
        <f t="shared" ca="1" si="0"/>
        <v>1576.9414376501154</v>
      </c>
      <c r="H690" s="21">
        <f t="shared" si="1"/>
        <v>14.586940777106252</v>
      </c>
      <c r="I690" s="22">
        <f t="shared" ca="1" si="2"/>
        <v>1366.7351440113553</v>
      </c>
      <c r="J690" s="21">
        <f t="shared" si="3"/>
        <v>13.464350550000001</v>
      </c>
      <c r="K690" s="22">
        <f t="shared" ca="1" si="4"/>
        <v>1261.5531501200924</v>
      </c>
      <c r="L690" s="21">
        <f t="shared" si="5"/>
        <v>12.7911330225</v>
      </c>
      <c r="M690" s="22">
        <f t="shared" ca="1" si="6"/>
        <v>1198.4754926140877</v>
      </c>
    </row>
    <row r="691" spans="1:13" ht="63">
      <c r="A691" s="17">
        <v>686</v>
      </c>
      <c r="B691" s="18" t="s">
        <v>10</v>
      </c>
      <c r="C691" s="18" t="s">
        <v>2049</v>
      </c>
      <c r="D691" s="19" t="s">
        <v>2050</v>
      </c>
      <c r="E691" s="20" t="s">
        <v>2051</v>
      </c>
      <c r="F691" s="21">
        <v>3742.768873125</v>
      </c>
      <c r="G691" s="22">
        <f t="shared" ca="1" si="0"/>
        <v>350681.73875362088</v>
      </c>
      <c r="H691" s="21">
        <f t="shared" si="1"/>
        <v>3243.8577823374376</v>
      </c>
      <c r="I691" s="22">
        <f t="shared" ca="1" si="2"/>
        <v>303935.86297776323</v>
      </c>
      <c r="J691" s="21">
        <f t="shared" si="3"/>
        <v>2994.2150985000003</v>
      </c>
      <c r="K691" s="22">
        <f t="shared" ca="1" si="4"/>
        <v>280545.39100289677</v>
      </c>
      <c r="L691" s="21">
        <f t="shared" si="5"/>
        <v>2844.5043435749999</v>
      </c>
      <c r="M691" s="22">
        <f t="shared" ca="1" si="6"/>
        <v>266518.12145275186</v>
      </c>
    </row>
    <row r="692" spans="1:13" ht="47.25">
      <c r="A692" s="17">
        <v>687</v>
      </c>
      <c r="B692" s="18" t="s">
        <v>10</v>
      </c>
      <c r="C692" s="18" t="s">
        <v>2052</v>
      </c>
      <c r="D692" s="19" t="s">
        <v>2053</v>
      </c>
      <c r="E692" s="20" t="s">
        <v>2054</v>
      </c>
      <c r="F692" s="21">
        <v>896.02047112499986</v>
      </c>
      <c r="G692" s="22">
        <f t="shared" ca="1" si="0"/>
        <v>83953.358442515659</v>
      </c>
      <c r="H692" s="21">
        <f t="shared" si="1"/>
        <v>776.58094232403744</v>
      </c>
      <c r="I692" s="22">
        <f t="shared" ca="1" si="2"/>
        <v>72762.375762128329</v>
      </c>
      <c r="J692" s="21">
        <f t="shared" si="3"/>
        <v>716.81637689999991</v>
      </c>
      <c r="K692" s="22">
        <f t="shared" ca="1" si="4"/>
        <v>67162.686754012524</v>
      </c>
      <c r="L692" s="21">
        <f t="shared" si="5"/>
        <v>680.97555805499985</v>
      </c>
      <c r="M692" s="22">
        <f t="shared" ca="1" si="6"/>
        <v>63804.552416311897</v>
      </c>
    </row>
    <row r="693" spans="1:13" ht="78.75">
      <c r="A693" s="17">
        <v>688</v>
      </c>
      <c r="B693" s="18" t="s">
        <v>10</v>
      </c>
      <c r="C693" s="18" t="s">
        <v>2055</v>
      </c>
      <c r="D693" s="19" t="s">
        <v>2056</v>
      </c>
      <c r="E693" s="20" t="s">
        <v>2057</v>
      </c>
      <c r="F693" s="21">
        <v>783.80567655000004</v>
      </c>
      <c r="G693" s="22">
        <f t="shared" ca="1" si="0"/>
        <v>73439.303044116212</v>
      </c>
      <c r="H693" s="21">
        <f t="shared" si="1"/>
        <v>679.32437986588502</v>
      </c>
      <c r="I693" s="22">
        <f t="shared" ca="1" si="2"/>
        <v>63649.843948335518</v>
      </c>
      <c r="J693" s="21">
        <f t="shared" si="3"/>
        <v>627.04454124000006</v>
      </c>
      <c r="K693" s="22">
        <f t="shared" ca="1" si="4"/>
        <v>58751.442435292971</v>
      </c>
      <c r="L693" s="21">
        <f t="shared" si="5"/>
        <v>595.69231417800006</v>
      </c>
      <c r="M693" s="22">
        <f t="shared" ca="1" si="6"/>
        <v>55813.870313528321</v>
      </c>
    </row>
    <row r="694" spans="1:13" ht="63">
      <c r="A694" s="17">
        <v>689</v>
      </c>
      <c r="B694" s="18" t="s">
        <v>10</v>
      </c>
      <c r="C694" s="18" t="s">
        <v>2058</v>
      </c>
      <c r="D694" s="19" t="s">
        <v>2059</v>
      </c>
      <c r="E694" s="20" t="s">
        <v>2060</v>
      </c>
      <c r="F694" s="21">
        <v>783.80567655000004</v>
      </c>
      <c r="G694" s="22">
        <f t="shared" ca="1" si="0"/>
        <v>73439.303044116212</v>
      </c>
      <c r="H694" s="21">
        <f t="shared" si="1"/>
        <v>679.32437986588502</v>
      </c>
      <c r="I694" s="22">
        <f t="shared" ca="1" si="2"/>
        <v>63649.843948335518</v>
      </c>
      <c r="J694" s="21">
        <f t="shared" si="3"/>
        <v>627.04454124000006</v>
      </c>
      <c r="K694" s="22">
        <f t="shared" ca="1" si="4"/>
        <v>58751.442435292971</v>
      </c>
      <c r="L694" s="21">
        <f t="shared" si="5"/>
        <v>595.69231417800006</v>
      </c>
      <c r="M694" s="22">
        <f t="shared" ca="1" si="6"/>
        <v>55813.870313528321</v>
      </c>
    </row>
    <row r="695" spans="1:13" ht="78.75">
      <c r="A695" s="17">
        <v>690</v>
      </c>
      <c r="B695" s="18" t="s">
        <v>10</v>
      </c>
      <c r="C695" s="18" t="s">
        <v>2061</v>
      </c>
      <c r="D695" s="19" t="s">
        <v>2062</v>
      </c>
      <c r="E695" s="20" t="s">
        <v>2063</v>
      </c>
      <c r="F695" s="21">
        <v>783.80567655000004</v>
      </c>
      <c r="G695" s="22">
        <f t="shared" ca="1" si="0"/>
        <v>73439.303044116212</v>
      </c>
      <c r="H695" s="21">
        <f t="shared" si="1"/>
        <v>679.32437986588502</v>
      </c>
      <c r="I695" s="22">
        <f t="shared" ca="1" si="2"/>
        <v>63649.843948335518</v>
      </c>
      <c r="J695" s="21">
        <f t="shared" si="3"/>
        <v>627.04454124000006</v>
      </c>
      <c r="K695" s="22">
        <f t="shared" ca="1" si="4"/>
        <v>58751.442435292971</v>
      </c>
      <c r="L695" s="21">
        <f t="shared" si="5"/>
        <v>595.69231417800006</v>
      </c>
      <c r="M695" s="22">
        <f t="shared" ca="1" si="6"/>
        <v>55813.870313528321</v>
      </c>
    </row>
    <row r="696" spans="1:13" ht="110.25">
      <c r="A696" s="17">
        <v>691</v>
      </c>
      <c r="B696" s="18" t="s">
        <v>10</v>
      </c>
      <c r="C696" s="18" t="s">
        <v>2064</v>
      </c>
      <c r="D696" s="19" t="s">
        <v>2065</v>
      </c>
      <c r="E696" s="20" t="s">
        <v>2066</v>
      </c>
      <c r="F696" s="21">
        <v>2949.3339299999998</v>
      </c>
      <c r="G696" s="22">
        <f t="shared" ca="1" si="0"/>
        <v>276340.21383582975</v>
      </c>
      <c r="H696" s="21">
        <f t="shared" si="1"/>
        <v>2556.1877171309998</v>
      </c>
      <c r="I696" s="22">
        <f t="shared" ca="1" si="2"/>
        <v>239504.06333151361</v>
      </c>
      <c r="J696" s="21">
        <f t="shared" si="3"/>
        <v>2359.4671439999997</v>
      </c>
      <c r="K696" s="22">
        <f t="shared" ca="1" si="4"/>
        <v>221072.17106866377</v>
      </c>
      <c r="L696" s="21">
        <f t="shared" si="5"/>
        <v>2241.4937867999997</v>
      </c>
      <c r="M696" s="22">
        <f t="shared" ca="1" si="6"/>
        <v>210018.56251523059</v>
      </c>
    </row>
    <row r="697" spans="1:13" ht="157.5">
      <c r="A697" s="17">
        <v>692</v>
      </c>
      <c r="B697" s="18" t="s">
        <v>10</v>
      </c>
      <c r="C697" s="18" t="s">
        <v>2067</v>
      </c>
      <c r="D697" s="19" t="s">
        <v>2068</v>
      </c>
      <c r="E697" s="20" t="s">
        <v>2069</v>
      </c>
      <c r="F697" s="21">
        <v>3269.9137050000008</v>
      </c>
      <c r="G697" s="22">
        <f t="shared" ca="1" si="0"/>
        <v>306377.19360059395</v>
      </c>
      <c r="H697" s="21">
        <f t="shared" si="1"/>
        <v>2834.0342081235008</v>
      </c>
      <c r="I697" s="22">
        <f t="shared" ca="1" si="2"/>
        <v>265537.11369363475</v>
      </c>
      <c r="J697" s="21">
        <f t="shared" si="3"/>
        <v>2615.930964000001</v>
      </c>
      <c r="K697" s="22">
        <f t="shared" ca="1" si="4"/>
        <v>245101.75488047517</v>
      </c>
      <c r="L697" s="21">
        <f t="shared" si="5"/>
        <v>2485.1344158000006</v>
      </c>
      <c r="M697" s="22">
        <f t="shared" ca="1" si="6"/>
        <v>232846.66713645137</v>
      </c>
    </row>
    <row r="698" spans="1:13" ht="110.25">
      <c r="A698" s="17">
        <v>693</v>
      </c>
      <c r="B698" s="18" t="s">
        <v>10</v>
      </c>
      <c r="C698" s="18" t="s">
        <v>2070</v>
      </c>
      <c r="D698" s="19" t="s">
        <v>2071</v>
      </c>
      <c r="E698" s="20" t="s">
        <v>2072</v>
      </c>
      <c r="F698" s="21">
        <v>3590.4934800000001</v>
      </c>
      <c r="G698" s="22">
        <f t="shared" ca="1" si="0"/>
        <v>336414.17336535797</v>
      </c>
      <c r="H698" s="21">
        <f t="shared" si="1"/>
        <v>3111.880699116</v>
      </c>
      <c r="I698" s="22">
        <f t="shared" ca="1" si="2"/>
        <v>291570.16405575571</v>
      </c>
      <c r="J698" s="21">
        <f t="shared" si="3"/>
        <v>2872.3947840000001</v>
      </c>
      <c r="K698" s="22">
        <f t="shared" ca="1" si="4"/>
        <v>269131.33869228634</v>
      </c>
      <c r="L698" s="21">
        <f t="shared" si="5"/>
        <v>2728.7750448000002</v>
      </c>
      <c r="M698" s="22">
        <f t="shared" ca="1" si="6"/>
        <v>255674.77175767205</v>
      </c>
    </row>
    <row r="699" spans="1:13" ht="126">
      <c r="A699" s="17">
        <v>694</v>
      </c>
      <c r="B699" s="18" t="s">
        <v>10</v>
      </c>
      <c r="C699" s="18" t="s">
        <v>2073</v>
      </c>
      <c r="D699" s="19" t="s">
        <v>2074</v>
      </c>
      <c r="E699" s="20" t="s">
        <v>2075</v>
      </c>
      <c r="F699" s="21">
        <v>2564.6382000000003</v>
      </c>
      <c r="G699" s="22">
        <f t="shared" ca="1" si="0"/>
        <v>240295.83811811285</v>
      </c>
      <c r="H699" s="21">
        <f t="shared" si="1"/>
        <v>2222.7719279400003</v>
      </c>
      <c r="I699" s="22">
        <f t="shared" ca="1" si="2"/>
        <v>208264.40289696842</v>
      </c>
      <c r="J699" s="21">
        <f t="shared" si="3"/>
        <v>2051.7105600000004</v>
      </c>
      <c r="K699" s="22">
        <f t="shared" ca="1" si="4"/>
        <v>192236.6704944903</v>
      </c>
      <c r="L699" s="21">
        <f t="shared" si="5"/>
        <v>1949.1250320000004</v>
      </c>
      <c r="M699" s="22">
        <f t="shared" ca="1" si="6"/>
        <v>182624.83696976578</v>
      </c>
    </row>
    <row r="700" spans="1:13" ht="110.25">
      <c r="A700" s="17">
        <v>695</v>
      </c>
      <c r="B700" s="18" t="s">
        <v>10</v>
      </c>
      <c r="C700" s="18" t="s">
        <v>2076</v>
      </c>
      <c r="D700" s="19" t="s">
        <v>2077</v>
      </c>
      <c r="E700" s="20" t="s">
        <v>2078</v>
      </c>
      <c r="F700" s="21">
        <v>1408.9599844500001</v>
      </c>
      <c r="G700" s="22">
        <f t="shared" ca="1" si="0"/>
        <v>132013.63854687026</v>
      </c>
      <c r="H700" s="21">
        <f t="shared" si="1"/>
        <v>1221.1456185228151</v>
      </c>
      <c r="I700" s="22">
        <f t="shared" ca="1" si="2"/>
        <v>114416.22052857246</v>
      </c>
      <c r="J700" s="21">
        <f t="shared" si="3"/>
        <v>1127.16798756</v>
      </c>
      <c r="K700" s="22">
        <f t="shared" ca="1" si="4"/>
        <v>105610.91083749621</v>
      </c>
      <c r="L700" s="21">
        <f t="shared" si="5"/>
        <v>1070.809588182</v>
      </c>
      <c r="M700" s="22">
        <f t="shared" ca="1" si="6"/>
        <v>100330.36529562139</v>
      </c>
    </row>
    <row r="701" spans="1:13" ht="78.75">
      <c r="A701" s="17">
        <v>696</v>
      </c>
      <c r="B701" s="18" t="s">
        <v>10</v>
      </c>
      <c r="C701" s="18" t="s">
        <v>2079</v>
      </c>
      <c r="D701" s="19" t="s">
        <v>2080</v>
      </c>
      <c r="E701" s="20" t="s">
        <v>2081</v>
      </c>
      <c r="F701" s="21">
        <v>601.08707812499995</v>
      </c>
      <c r="G701" s="22">
        <f t="shared" ca="1" si="0"/>
        <v>56319.337058932688</v>
      </c>
      <c r="H701" s="21">
        <f t="shared" si="1"/>
        <v>520.96217061093751</v>
      </c>
      <c r="I701" s="22">
        <f t="shared" ca="1" si="2"/>
        <v>48811.969428976969</v>
      </c>
      <c r="J701" s="21">
        <f t="shared" si="3"/>
        <v>480.8696625</v>
      </c>
      <c r="K701" s="22">
        <f t="shared" ca="1" si="4"/>
        <v>45055.469647146158</v>
      </c>
      <c r="L701" s="21">
        <f t="shared" si="5"/>
        <v>456.82617937499998</v>
      </c>
      <c r="M701" s="22">
        <f t="shared" ca="1" si="6"/>
        <v>42802.696164788846</v>
      </c>
    </row>
    <row r="702" spans="1:13" ht="78.75">
      <c r="A702" s="17">
        <v>697</v>
      </c>
      <c r="B702" s="18" t="s">
        <v>10</v>
      </c>
      <c r="C702" s="18" t="s">
        <v>2082</v>
      </c>
      <c r="D702" s="19" t="s">
        <v>2083</v>
      </c>
      <c r="E702" s="20" t="s">
        <v>2084</v>
      </c>
      <c r="F702" s="21">
        <v>639.55665112500014</v>
      </c>
      <c r="G702" s="22">
        <f t="shared" ca="1" si="0"/>
        <v>59923.7746307044</v>
      </c>
      <c r="H702" s="21">
        <f t="shared" si="1"/>
        <v>554.30374953003763</v>
      </c>
      <c r="I702" s="22">
        <f t="shared" ca="1" si="2"/>
        <v>51935.935472431505</v>
      </c>
      <c r="J702" s="21">
        <f t="shared" si="3"/>
        <v>511.64532090000012</v>
      </c>
      <c r="K702" s="22">
        <f t="shared" ca="1" si="4"/>
        <v>47939.019704563521</v>
      </c>
      <c r="L702" s="21">
        <f t="shared" si="5"/>
        <v>486.06305485500013</v>
      </c>
      <c r="M702" s="22">
        <f t="shared" ca="1" si="6"/>
        <v>45542.068719335344</v>
      </c>
    </row>
    <row r="703" spans="1:13" ht="78.75">
      <c r="A703" s="17">
        <v>698</v>
      </c>
      <c r="B703" s="18" t="s">
        <v>10</v>
      </c>
      <c r="C703" s="18" t="s">
        <v>2085</v>
      </c>
      <c r="D703" s="19" t="s">
        <v>2086</v>
      </c>
      <c r="E703" s="20" t="s">
        <v>2087</v>
      </c>
      <c r="F703" s="21">
        <v>601.08707812499995</v>
      </c>
      <c r="G703" s="22">
        <f t="shared" ca="1" si="0"/>
        <v>56319.337058932688</v>
      </c>
      <c r="H703" s="21">
        <f t="shared" si="1"/>
        <v>520.96217061093751</v>
      </c>
      <c r="I703" s="22">
        <f t="shared" ca="1" si="2"/>
        <v>48811.969428976969</v>
      </c>
      <c r="J703" s="21">
        <f t="shared" si="3"/>
        <v>480.8696625</v>
      </c>
      <c r="K703" s="22">
        <f t="shared" ca="1" si="4"/>
        <v>45055.469647146158</v>
      </c>
      <c r="L703" s="21">
        <f t="shared" si="5"/>
        <v>456.82617937499998</v>
      </c>
      <c r="M703" s="22">
        <f t="shared" ca="1" si="6"/>
        <v>42802.696164788846</v>
      </c>
    </row>
    <row r="704" spans="1:13" ht="78.75">
      <c r="A704" s="17">
        <v>699</v>
      </c>
      <c r="B704" s="18" t="s">
        <v>10</v>
      </c>
      <c r="C704" s="18" t="s">
        <v>2088</v>
      </c>
      <c r="D704" s="19" t="s">
        <v>2089</v>
      </c>
      <c r="E704" s="20" t="s">
        <v>2090</v>
      </c>
      <c r="F704" s="21">
        <v>601.08707812499995</v>
      </c>
      <c r="G704" s="22">
        <f t="shared" ca="1" si="0"/>
        <v>56319.337058932688</v>
      </c>
      <c r="H704" s="21">
        <f t="shared" si="1"/>
        <v>520.96217061093751</v>
      </c>
      <c r="I704" s="22">
        <f t="shared" ca="1" si="2"/>
        <v>48811.969428976969</v>
      </c>
      <c r="J704" s="21">
        <f t="shared" si="3"/>
        <v>480.8696625</v>
      </c>
      <c r="K704" s="22">
        <f t="shared" ca="1" si="4"/>
        <v>45055.469647146158</v>
      </c>
      <c r="L704" s="21">
        <f t="shared" si="5"/>
        <v>456.82617937499998</v>
      </c>
      <c r="M704" s="22">
        <f t="shared" ca="1" si="6"/>
        <v>42802.696164788846</v>
      </c>
    </row>
    <row r="705" spans="1:13" ht="94.5">
      <c r="A705" s="17">
        <v>700</v>
      </c>
      <c r="B705" s="18" t="s">
        <v>10</v>
      </c>
      <c r="C705" s="18" t="s">
        <v>2091</v>
      </c>
      <c r="D705" s="19" t="s">
        <v>2092</v>
      </c>
      <c r="E705" s="20" t="s">
        <v>2093</v>
      </c>
      <c r="F705" s="21">
        <v>447.22065945000003</v>
      </c>
      <c r="G705" s="22">
        <f t="shared" ca="1" si="0"/>
        <v>41902.699252577957</v>
      </c>
      <c r="H705" s="21">
        <f t="shared" si="1"/>
        <v>387.60614554531503</v>
      </c>
      <c r="I705" s="22">
        <f t="shared" ca="1" si="2"/>
        <v>36317.069442209315</v>
      </c>
      <c r="J705" s="21">
        <f t="shared" si="3"/>
        <v>357.77652756000003</v>
      </c>
      <c r="K705" s="22">
        <f t="shared" ca="1" si="4"/>
        <v>33522.159402062367</v>
      </c>
      <c r="L705" s="21">
        <f t="shared" si="5"/>
        <v>339.887701182</v>
      </c>
      <c r="M705" s="22">
        <f t="shared" ca="1" si="6"/>
        <v>31846.051431959244</v>
      </c>
    </row>
    <row r="706" spans="1:13" ht="63">
      <c r="A706" s="17">
        <v>701</v>
      </c>
      <c r="B706" s="18" t="s">
        <v>10</v>
      </c>
      <c r="C706" s="18" t="s">
        <v>2094</v>
      </c>
      <c r="D706" s="19" t="s">
        <v>2095</v>
      </c>
      <c r="E706" s="20" t="s">
        <v>2096</v>
      </c>
      <c r="F706" s="21">
        <v>383.10470444999999</v>
      </c>
      <c r="G706" s="22">
        <f t="shared" ca="1" si="0"/>
        <v>35895.303299625128</v>
      </c>
      <c r="H706" s="21">
        <f t="shared" si="1"/>
        <v>332.03684734681502</v>
      </c>
      <c r="I706" s="22">
        <f t="shared" ca="1" si="2"/>
        <v>31110.459369785105</v>
      </c>
      <c r="J706" s="21">
        <f t="shared" si="3"/>
        <v>306.48376356</v>
      </c>
      <c r="K706" s="22">
        <f t="shared" ca="1" si="4"/>
        <v>28716.242639700104</v>
      </c>
      <c r="L706" s="21">
        <f t="shared" si="5"/>
        <v>291.15957538200001</v>
      </c>
      <c r="M706" s="22">
        <f t="shared" ca="1" si="6"/>
        <v>27280.4305077151</v>
      </c>
    </row>
    <row r="707" spans="1:13" ht="63">
      <c r="A707" s="17">
        <v>702</v>
      </c>
      <c r="B707" s="18" t="s">
        <v>10</v>
      </c>
      <c r="C707" s="18" t="s">
        <v>2097</v>
      </c>
      <c r="D707" s="19" t="s">
        <v>2098</v>
      </c>
      <c r="E707" s="20" t="s">
        <v>2099</v>
      </c>
      <c r="F707" s="21">
        <v>24.444207843749997</v>
      </c>
      <c r="G707" s="22">
        <f t="shared" ca="1" si="0"/>
        <v>2290.3197070632627</v>
      </c>
      <c r="H707" s="21">
        <f t="shared" si="1"/>
        <v>21.185794938178123</v>
      </c>
      <c r="I707" s="22">
        <f t="shared" ca="1" si="2"/>
        <v>1985.0200901117298</v>
      </c>
      <c r="J707" s="21">
        <f t="shared" si="3"/>
        <v>19.555366274999997</v>
      </c>
      <c r="K707" s="22">
        <f t="shared" ca="1" si="4"/>
        <v>1832.2557656506101</v>
      </c>
      <c r="L707" s="21">
        <f t="shared" si="5"/>
        <v>18.577597961249996</v>
      </c>
      <c r="M707" s="22">
        <f t="shared" ca="1" si="6"/>
        <v>1740.6429773680793</v>
      </c>
    </row>
    <row r="708" spans="1:13" ht="47.25">
      <c r="A708" s="17">
        <v>703</v>
      </c>
      <c r="B708" s="18" t="s">
        <v>10</v>
      </c>
      <c r="C708" s="18" t="s">
        <v>2100</v>
      </c>
      <c r="D708" s="19" t="s">
        <v>2101</v>
      </c>
      <c r="E708" s="20" t="s">
        <v>2102</v>
      </c>
      <c r="F708" s="21">
        <v>24.444207843749997</v>
      </c>
      <c r="G708" s="22">
        <f t="shared" ca="1" si="0"/>
        <v>2290.3197070632627</v>
      </c>
      <c r="H708" s="21">
        <f t="shared" si="1"/>
        <v>21.185794938178123</v>
      </c>
      <c r="I708" s="22">
        <f t="shared" ca="1" si="2"/>
        <v>1985.0200901117298</v>
      </c>
      <c r="J708" s="21">
        <f t="shared" si="3"/>
        <v>19.555366274999997</v>
      </c>
      <c r="K708" s="22">
        <f t="shared" ca="1" si="4"/>
        <v>1832.2557656506101</v>
      </c>
      <c r="L708" s="21">
        <f t="shared" si="5"/>
        <v>18.577597961249996</v>
      </c>
      <c r="M708" s="22">
        <f t="shared" ca="1" si="6"/>
        <v>1740.6429773680793</v>
      </c>
    </row>
    <row r="709" spans="1:13">
      <c r="A709" s="17">
        <v>704</v>
      </c>
      <c r="B709" s="18" t="s">
        <v>10</v>
      </c>
      <c r="C709" s="18" t="s">
        <v>2103</v>
      </c>
      <c r="D709" s="19" t="s">
        <v>2104</v>
      </c>
      <c r="E709" s="20" t="s">
        <v>2105</v>
      </c>
      <c r="F709" s="21">
        <v>421.57427744999995</v>
      </c>
      <c r="G709" s="22">
        <f t="shared" ca="1" si="0"/>
        <v>39499.740871396818</v>
      </c>
      <c r="H709" s="21">
        <f t="shared" si="1"/>
        <v>365.37842626591498</v>
      </c>
      <c r="I709" s="22">
        <f t="shared" ca="1" si="2"/>
        <v>34234.425413239624</v>
      </c>
      <c r="J709" s="21">
        <f t="shared" si="3"/>
        <v>337.25942196</v>
      </c>
      <c r="K709" s="22">
        <f t="shared" ca="1" si="4"/>
        <v>31599.79269711746</v>
      </c>
      <c r="L709" s="21">
        <f t="shared" si="5"/>
        <v>320.39645086199999</v>
      </c>
      <c r="M709" s="22">
        <f t="shared" ca="1" si="6"/>
        <v>30019.803062261584</v>
      </c>
    </row>
    <row r="710" spans="1:13" ht="31.5">
      <c r="A710" s="17">
        <v>705</v>
      </c>
      <c r="B710" s="18" t="s">
        <v>10</v>
      </c>
      <c r="C710" s="18" t="s">
        <v>2106</v>
      </c>
      <c r="D710" s="19" t="s">
        <v>2107</v>
      </c>
      <c r="E710" s="20" t="s">
        <v>2108</v>
      </c>
      <c r="F710" s="21">
        <v>64.115955</v>
      </c>
      <c r="G710" s="22">
        <f t="shared" ca="1" si="0"/>
        <v>6007.3959529528202</v>
      </c>
      <c r="H710" s="21">
        <f t="shared" si="1"/>
        <v>55.5692981985</v>
      </c>
      <c r="I710" s="22">
        <f t="shared" ca="1" si="2"/>
        <v>5206.6100724242096</v>
      </c>
      <c r="J710" s="21">
        <f t="shared" si="3"/>
        <v>51.292764000000005</v>
      </c>
      <c r="K710" s="22">
        <f t="shared" ca="1" si="4"/>
        <v>4805.916762362257</v>
      </c>
      <c r="L710" s="21">
        <f t="shared" si="5"/>
        <v>48.728125800000001</v>
      </c>
      <c r="M710" s="22">
        <f t="shared" ca="1" si="6"/>
        <v>4565.6209242441437</v>
      </c>
    </row>
    <row r="711" spans="1:13" ht="31.5">
      <c r="A711" s="17">
        <v>706</v>
      </c>
      <c r="B711" s="18" t="s">
        <v>10</v>
      </c>
      <c r="C711" s="18" t="s">
        <v>2109</v>
      </c>
      <c r="D711" s="19" t="s">
        <v>2110</v>
      </c>
      <c r="E711" s="20" t="s">
        <v>2111</v>
      </c>
      <c r="F711" s="21">
        <v>125.85724500000001</v>
      </c>
      <c r="G711" s="22">
        <f t="shared" ca="1" si="0"/>
        <v>11792.295759499983</v>
      </c>
      <c r="H711" s="21">
        <f t="shared" si="1"/>
        <v>109.08047424150001</v>
      </c>
      <c r="I711" s="22">
        <f t="shared" ca="1" si="2"/>
        <v>10220.382734758636</v>
      </c>
      <c r="J711" s="21">
        <f t="shared" si="3"/>
        <v>100.68579600000001</v>
      </c>
      <c r="K711" s="22">
        <f t="shared" ca="1" si="4"/>
        <v>9433.8366075999857</v>
      </c>
      <c r="L711" s="21">
        <f t="shared" si="5"/>
        <v>95.6515062</v>
      </c>
      <c r="M711" s="22">
        <f t="shared" ca="1" si="6"/>
        <v>8962.1447772199863</v>
      </c>
    </row>
    <row r="712" spans="1:13" ht="78.75">
      <c r="A712" s="17">
        <v>707</v>
      </c>
      <c r="B712" s="18" t="s">
        <v>10</v>
      </c>
      <c r="C712" s="18" t="s">
        <v>2112</v>
      </c>
      <c r="D712" s="19" t="s">
        <v>2113</v>
      </c>
      <c r="E712" s="20" t="s">
        <v>2114</v>
      </c>
      <c r="F712" s="21">
        <v>166.22655</v>
      </c>
      <c r="G712" s="22">
        <f t="shared" ca="1" si="0"/>
        <v>15574.730248396201</v>
      </c>
      <c r="H712" s="21">
        <f t="shared" si="1"/>
        <v>144.06855088500001</v>
      </c>
      <c r="I712" s="22">
        <f t="shared" ca="1" si="2"/>
        <v>13498.618706284989</v>
      </c>
      <c r="J712" s="21">
        <f t="shared" si="3"/>
        <v>132.98124000000001</v>
      </c>
      <c r="K712" s="22">
        <f t="shared" ca="1" si="4"/>
        <v>12459.784198716963</v>
      </c>
      <c r="L712" s="21">
        <f t="shared" si="5"/>
        <v>126.332178</v>
      </c>
      <c r="M712" s="22">
        <f t="shared" ca="1" si="6"/>
        <v>11836.794988781114</v>
      </c>
    </row>
    <row r="713" spans="1:13" ht="63">
      <c r="A713" s="17">
        <v>708</v>
      </c>
      <c r="B713" s="18" t="s">
        <v>10</v>
      </c>
      <c r="C713" s="18" t="s">
        <v>2115</v>
      </c>
      <c r="D713" s="19" t="s">
        <v>2116</v>
      </c>
      <c r="E713" s="20" t="s">
        <v>2117</v>
      </c>
      <c r="F713" s="21">
        <v>254.08915500000001</v>
      </c>
      <c r="G713" s="22">
        <f t="shared" ca="1" si="0"/>
        <v>23807.087665405623</v>
      </c>
      <c r="H713" s="21">
        <f t="shared" si="1"/>
        <v>220.2190706385</v>
      </c>
      <c r="I713" s="22">
        <f t="shared" ca="1" si="2"/>
        <v>20633.602879607053</v>
      </c>
      <c r="J713" s="21">
        <f t="shared" si="3"/>
        <v>203.27132400000002</v>
      </c>
      <c r="K713" s="22">
        <f t="shared" ca="1" si="4"/>
        <v>19045.6701323245</v>
      </c>
      <c r="L713" s="21">
        <f t="shared" si="5"/>
        <v>193.1077578</v>
      </c>
      <c r="M713" s="22">
        <f t="shared" ca="1" si="6"/>
        <v>18093.386625708274</v>
      </c>
    </row>
    <row r="714" spans="1:13" ht="47.25">
      <c r="A714" s="17">
        <v>709</v>
      </c>
      <c r="B714" s="18" t="s">
        <v>10</v>
      </c>
      <c r="C714" s="18" t="s">
        <v>2118</v>
      </c>
      <c r="D714" s="19" t="s">
        <v>2119</v>
      </c>
      <c r="E714" s="20" t="s">
        <v>2120</v>
      </c>
      <c r="F714" s="21">
        <v>37.994640000000004</v>
      </c>
      <c r="G714" s="22">
        <f t="shared" ca="1" si="0"/>
        <v>3559.9383424905609</v>
      </c>
      <c r="H714" s="21">
        <f t="shared" si="1"/>
        <v>32.929954488000007</v>
      </c>
      <c r="I714" s="22">
        <f t="shared" ca="1" si="2"/>
        <v>3085.3985614365693</v>
      </c>
      <c r="J714" s="21">
        <f t="shared" si="3"/>
        <v>30.395712000000003</v>
      </c>
      <c r="K714" s="22">
        <f t="shared" ca="1" si="4"/>
        <v>2847.9506739924486</v>
      </c>
      <c r="L714" s="21">
        <f t="shared" si="5"/>
        <v>28.875926400000004</v>
      </c>
      <c r="M714" s="22">
        <f t="shared" ca="1" si="6"/>
        <v>2705.5531402928264</v>
      </c>
    </row>
    <row r="715" spans="1:13" ht="47.25">
      <c r="A715" s="17">
        <v>710</v>
      </c>
      <c r="B715" s="18" t="s">
        <v>10</v>
      </c>
      <c r="C715" s="18" t="s">
        <v>2121</v>
      </c>
      <c r="D715" s="19" t="s">
        <v>2122</v>
      </c>
      <c r="E715" s="20" t="s">
        <v>2123</v>
      </c>
      <c r="F715" s="21">
        <v>278.92815089999999</v>
      </c>
      <c r="G715" s="22">
        <f t="shared" ca="1" si="0"/>
        <v>26134.397356808826</v>
      </c>
      <c r="H715" s="21">
        <f t="shared" si="1"/>
        <v>241.74702838503001</v>
      </c>
      <c r="I715" s="22">
        <f t="shared" ca="1" si="2"/>
        <v>22650.68218914621</v>
      </c>
      <c r="J715" s="21">
        <f t="shared" si="3"/>
        <v>223.14252071999999</v>
      </c>
      <c r="K715" s="22">
        <f t="shared" ca="1" si="4"/>
        <v>20907.517885447061</v>
      </c>
      <c r="L715" s="21">
        <f t="shared" si="5"/>
        <v>211.985394684</v>
      </c>
      <c r="M715" s="22">
        <f t="shared" ca="1" si="6"/>
        <v>19862.141991174707</v>
      </c>
    </row>
    <row r="716" spans="1:13" ht="47.25">
      <c r="A716" s="17">
        <v>711</v>
      </c>
      <c r="B716" s="18" t="s">
        <v>10</v>
      </c>
      <c r="C716" s="18" t="s">
        <v>2124</v>
      </c>
      <c r="D716" s="19" t="s">
        <v>2125</v>
      </c>
      <c r="E716" s="20" t="s">
        <v>2126</v>
      </c>
      <c r="F716" s="21">
        <v>278.92815089999999</v>
      </c>
      <c r="G716" s="22">
        <f t="shared" ca="1" si="0"/>
        <v>26134.397356808826</v>
      </c>
      <c r="H716" s="21">
        <f t="shared" si="1"/>
        <v>241.74702838503001</v>
      </c>
      <c r="I716" s="22">
        <f t="shared" ca="1" si="2"/>
        <v>22650.68218914621</v>
      </c>
      <c r="J716" s="21">
        <f t="shared" si="3"/>
        <v>223.14252071999999</v>
      </c>
      <c r="K716" s="22">
        <f t="shared" ca="1" si="4"/>
        <v>20907.517885447061</v>
      </c>
      <c r="L716" s="21">
        <f t="shared" si="5"/>
        <v>211.985394684</v>
      </c>
      <c r="M716" s="22">
        <f t="shared" ca="1" si="6"/>
        <v>19862.141991174707</v>
      </c>
    </row>
    <row r="717" spans="1:13" ht="47.25">
      <c r="A717" s="17">
        <v>712</v>
      </c>
      <c r="B717" s="18" t="s">
        <v>10</v>
      </c>
      <c r="C717" s="18" t="s">
        <v>2127</v>
      </c>
      <c r="D717" s="19" t="s">
        <v>2128</v>
      </c>
      <c r="E717" s="20" t="s">
        <v>2129</v>
      </c>
      <c r="F717" s="21">
        <v>144.28464540000002</v>
      </c>
      <c r="G717" s="22">
        <f t="shared" ca="1" si="0"/>
        <v>13518.865855607904</v>
      </c>
      <c r="H717" s="21">
        <f t="shared" si="1"/>
        <v>125.05150216818002</v>
      </c>
      <c r="I717" s="22">
        <f t="shared" ca="1" si="2"/>
        <v>11716.801037055371</v>
      </c>
      <c r="J717" s="21">
        <f t="shared" si="3"/>
        <v>115.42771632000002</v>
      </c>
      <c r="K717" s="22">
        <f t="shared" ca="1" si="4"/>
        <v>10815.092684486324</v>
      </c>
      <c r="L717" s="21">
        <f t="shared" si="5"/>
        <v>109.65633050400001</v>
      </c>
      <c r="M717" s="22">
        <f t="shared" ca="1" si="6"/>
        <v>10274.338050262008</v>
      </c>
    </row>
    <row r="718" spans="1:13" ht="47.25">
      <c r="A718" s="17">
        <v>713</v>
      </c>
      <c r="B718" s="18" t="s">
        <v>10</v>
      </c>
      <c r="C718" s="18" t="s">
        <v>2130</v>
      </c>
      <c r="D718" s="19" t="s">
        <v>2131</v>
      </c>
      <c r="E718" s="20" t="s">
        <v>2132</v>
      </c>
      <c r="F718" s="21">
        <v>144.28464540000002</v>
      </c>
      <c r="G718" s="22">
        <f t="shared" ca="1" si="0"/>
        <v>13518.865855607904</v>
      </c>
      <c r="H718" s="21">
        <f t="shared" si="1"/>
        <v>125.05150216818002</v>
      </c>
      <c r="I718" s="22">
        <f t="shared" ca="1" si="2"/>
        <v>11716.801037055371</v>
      </c>
      <c r="J718" s="21">
        <f t="shared" si="3"/>
        <v>115.42771632000002</v>
      </c>
      <c r="K718" s="22">
        <f t="shared" ca="1" si="4"/>
        <v>10815.092684486324</v>
      </c>
      <c r="L718" s="21">
        <f t="shared" si="5"/>
        <v>109.65633050400001</v>
      </c>
      <c r="M718" s="22">
        <f t="shared" ca="1" si="6"/>
        <v>10274.338050262008</v>
      </c>
    </row>
    <row r="719" spans="1:13" ht="47.25">
      <c r="A719" s="17">
        <v>714</v>
      </c>
      <c r="B719" s="18" t="s">
        <v>10</v>
      </c>
      <c r="C719" s="18" t="s">
        <v>2133</v>
      </c>
      <c r="D719" s="19" t="s">
        <v>2134</v>
      </c>
      <c r="E719" s="20" t="s">
        <v>2135</v>
      </c>
      <c r="F719" s="21">
        <v>76.939146000000008</v>
      </c>
      <c r="G719" s="22">
        <f t="shared" ca="1" si="0"/>
        <v>7208.8751435433851</v>
      </c>
      <c r="H719" s="21">
        <f t="shared" si="1"/>
        <v>66.683157838200003</v>
      </c>
      <c r="I719" s="22">
        <f t="shared" ca="1" si="2"/>
        <v>6247.9320869090516</v>
      </c>
      <c r="J719" s="21">
        <f t="shared" si="3"/>
        <v>61.551316800000009</v>
      </c>
      <c r="K719" s="22">
        <f t="shared" ca="1" si="4"/>
        <v>5767.1001148347086</v>
      </c>
      <c r="L719" s="21">
        <f t="shared" si="5"/>
        <v>58.473750960000004</v>
      </c>
      <c r="M719" s="22">
        <f t="shared" ca="1" si="6"/>
        <v>5478.7451090929726</v>
      </c>
    </row>
    <row r="720" spans="1:13" ht="126">
      <c r="A720" s="17">
        <v>715</v>
      </c>
      <c r="B720" s="18" t="s">
        <v>10</v>
      </c>
      <c r="C720" s="18" t="s">
        <v>2136</v>
      </c>
      <c r="D720" s="19" t="s">
        <v>2137</v>
      </c>
      <c r="E720" s="20" t="s">
        <v>2138</v>
      </c>
      <c r="F720" s="21">
        <v>3518.3749039500003</v>
      </c>
      <c r="G720" s="22">
        <f t="shared" ca="1" si="0"/>
        <v>329656.96539901808</v>
      </c>
      <c r="H720" s="21">
        <f t="shared" si="1"/>
        <v>3049.3755292534652</v>
      </c>
      <c r="I720" s="22">
        <f t="shared" ca="1" si="2"/>
        <v>285713.69191132899</v>
      </c>
      <c r="J720" s="21">
        <f t="shared" si="3"/>
        <v>2814.6999231600003</v>
      </c>
      <c r="K720" s="22">
        <f t="shared" ca="1" si="4"/>
        <v>263725.57231921447</v>
      </c>
      <c r="L720" s="21">
        <f t="shared" si="5"/>
        <v>2673.9649270020004</v>
      </c>
      <c r="M720" s="22">
        <f t="shared" ca="1" si="6"/>
        <v>250539.29370325376</v>
      </c>
    </row>
    <row r="721" spans="1:13" ht="126">
      <c r="A721" s="17">
        <v>716</v>
      </c>
      <c r="B721" s="18" t="s">
        <v>10</v>
      </c>
      <c r="C721" s="18" t="s">
        <v>2139</v>
      </c>
      <c r="D721" s="19" t="s">
        <v>2140</v>
      </c>
      <c r="E721" s="20" t="s">
        <v>2141</v>
      </c>
      <c r="F721" s="21">
        <v>3518.3749039500003</v>
      </c>
      <c r="G721" s="22">
        <f t="shared" ca="1" si="0"/>
        <v>329656.96539901808</v>
      </c>
      <c r="H721" s="21">
        <f t="shared" si="1"/>
        <v>3049.3755292534652</v>
      </c>
      <c r="I721" s="22">
        <f t="shared" ca="1" si="2"/>
        <v>285713.69191132899</v>
      </c>
      <c r="J721" s="21">
        <f t="shared" si="3"/>
        <v>2814.6999231600003</v>
      </c>
      <c r="K721" s="22">
        <f t="shared" ca="1" si="4"/>
        <v>263725.57231921447</v>
      </c>
      <c r="L721" s="21">
        <f t="shared" si="5"/>
        <v>2673.9649270020004</v>
      </c>
      <c r="M721" s="22">
        <f t="shared" ca="1" si="6"/>
        <v>250539.29370325376</v>
      </c>
    </row>
    <row r="722" spans="1:13" ht="126">
      <c r="A722" s="17">
        <v>717</v>
      </c>
      <c r="B722" s="18" t="s">
        <v>10</v>
      </c>
      <c r="C722" s="18" t="s">
        <v>2142</v>
      </c>
      <c r="D722" s="19" t="s">
        <v>2143</v>
      </c>
      <c r="E722" s="20" t="s">
        <v>2144</v>
      </c>
      <c r="F722" s="21">
        <v>3518.3749039500003</v>
      </c>
      <c r="G722" s="22">
        <f t="shared" ca="1" si="0"/>
        <v>329656.96539901808</v>
      </c>
      <c r="H722" s="21">
        <f t="shared" si="1"/>
        <v>3049.3755292534652</v>
      </c>
      <c r="I722" s="22">
        <f t="shared" ca="1" si="2"/>
        <v>285713.69191132899</v>
      </c>
      <c r="J722" s="21">
        <f t="shared" si="3"/>
        <v>2814.6999231600003</v>
      </c>
      <c r="K722" s="22">
        <f t="shared" ca="1" si="4"/>
        <v>263725.57231921447</v>
      </c>
      <c r="L722" s="21">
        <f t="shared" si="5"/>
        <v>2673.9649270020004</v>
      </c>
      <c r="M722" s="22">
        <f t="shared" ca="1" si="6"/>
        <v>250539.29370325376</v>
      </c>
    </row>
    <row r="723" spans="1:13" ht="126">
      <c r="A723" s="17">
        <v>718</v>
      </c>
      <c r="B723" s="18" t="s">
        <v>10</v>
      </c>
      <c r="C723" s="18" t="s">
        <v>2145</v>
      </c>
      <c r="D723" s="19" t="s">
        <v>2146</v>
      </c>
      <c r="E723" s="20" t="s">
        <v>2147</v>
      </c>
      <c r="F723" s="21">
        <v>3518.3749039500003</v>
      </c>
      <c r="G723" s="22">
        <f t="shared" ca="1" si="0"/>
        <v>329656.96539901808</v>
      </c>
      <c r="H723" s="21">
        <f t="shared" si="1"/>
        <v>3049.3755292534652</v>
      </c>
      <c r="I723" s="22">
        <f t="shared" ca="1" si="2"/>
        <v>285713.69191132899</v>
      </c>
      <c r="J723" s="21">
        <f t="shared" si="3"/>
        <v>2814.6999231600003</v>
      </c>
      <c r="K723" s="22">
        <f t="shared" ca="1" si="4"/>
        <v>263725.57231921447</v>
      </c>
      <c r="L723" s="21">
        <f t="shared" si="5"/>
        <v>2673.9649270020004</v>
      </c>
      <c r="M723" s="22">
        <f t="shared" ca="1" si="6"/>
        <v>250539.29370325376</v>
      </c>
    </row>
    <row r="724" spans="1:13" ht="31.5">
      <c r="A724" s="17">
        <v>719</v>
      </c>
      <c r="B724" s="18" t="s">
        <v>10</v>
      </c>
      <c r="C724" s="18" t="s">
        <v>2148</v>
      </c>
      <c r="D724" s="19" t="s">
        <v>2149</v>
      </c>
      <c r="E724" s="20" t="s">
        <v>2150</v>
      </c>
      <c r="F724" s="21">
        <v>23.746650000000002</v>
      </c>
      <c r="G724" s="22">
        <f t="shared" ca="1" si="0"/>
        <v>2224.9614640566006</v>
      </c>
      <c r="H724" s="21">
        <f t="shared" si="1"/>
        <v>20.581221555000003</v>
      </c>
      <c r="I724" s="22">
        <f t="shared" ca="1" si="2"/>
        <v>1928.3741008978557</v>
      </c>
      <c r="J724" s="21">
        <f t="shared" si="3"/>
        <v>18.997320000000002</v>
      </c>
      <c r="K724" s="22">
        <f t="shared" ca="1" si="4"/>
        <v>1779.9691712452804</v>
      </c>
      <c r="L724" s="21">
        <f t="shared" si="5"/>
        <v>18.047454000000002</v>
      </c>
      <c r="M724" s="22">
        <f t="shared" ca="1" si="6"/>
        <v>1690.9707126830162</v>
      </c>
    </row>
    <row r="725" spans="1:13" ht="47.25">
      <c r="A725" s="17">
        <v>720</v>
      </c>
      <c r="B725" s="18" t="s">
        <v>10</v>
      </c>
      <c r="C725" s="18" t="s">
        <v>2151</v>
      </c>
      <c r="D725" s="19" t="s">
        <v>2152</v>
      </c>
      <c r="E725" s="20" t="s">
        <v>2153</v>
      </c>
      <c r="F725" s="21">
        <v>1793.6557144499998</v>
      </c>
      <c r="G725" s="22">
        <f t="shared" ca="1" si="0"/>
        <v>168058.01426458717</v>
      </c>
      <c r="H725" s="21">
        <f t="shared" si="1"/>
        <v>1554.5614077138148</v>
      </c>
      <c r="I725" s="22">
        <f t="shared" ca="1" si="2"/>
        <v>145655.8809631177</v>
      </c>
      <c r="J725" s="21">
        <f t="shared" si="3"/>
        <v>1434.92457156</v>
      </c>
      <c r="K725" s="22">
        <f t="shared" ca="1" si="4"/>
        <v>134446.41141166975</v>
      </c>
      <c r="L725" s="21">
        <f t="shared" si="5"/>
        <v>1363.1783429819998</v>
      </c>
      <c r="M725" s="22">
        <f t="shared" ca="1" si="6"/>
        <v>127724.09084108625</v>
      </c>
    </row>
    <row r="726" spans="1:13" ht="47.25">
      <c r="A726" s="17">
        <v>721</v>
      </c>
      <c r="B726" s="18" t="s">
        <v>10</v>
      </c>
      <c r="C726" s="18" t="s">
        <v>2154</v>
      </c>
      <c r="D726" s="19" t="s">
        <v>2155</v>
      </c>
      <c r="E726" s="20" t="s">
        <v>2156</v>
      </c>
      <c r="F726" s="21">
        <v>4231.6530299999995</v>
      </c>
      <c r="G726" s="22">
        <f t="shared" ca="1" si="0"/>
        <v>396488.13289488613</v>
      </c>
      <c r="H726" s="21">
        <f t="shared" si="1"/>
        <v>3667.5736811009997</v>
      </c>
      <c r="I726" s="22">
        <f t="shared" ca="1" si="2"/>
        <v>343636.26477999781</v>
      </c>
      <c r="J726" s="21">
        <f t="shared" si="3"/>
        <v>3385.322424</v>
      </c>
      <c r="K726" s="22">
        <f t="shared" ca="1" si="4"/>
        <v>317190.50631590892</v>
      </c>
      <c r="L726" s="21">
        <f t="shared" si="5"/>
        <v>3216.0563027999997</v>
      </c>
      <c r="M726" s="22">
        <f t="shared" ca="1" si="6"/>
        <v>301330.98100011348</v>
      </c>
    </row>
    <row r="727" spans="1:13" ht="31.5">
      <c r="A727" s="17">
        <v>722</v>
      </c>
      <c r="B727" s="18" t="s">
        <v>10</v>
      </c>
      <c r="C727" s="18" t="s">
        <v>2157</v>
      </c>
      <c r="D727" s="19" t="s">
        <v>2158</v>
      </c>
      <c r="E727" s="20" t="s">
        <v>2159</v>
      </c>
      <c r="F727" s="21">
        <v>24.459049500000006</v>
      </c>
      <c r="G727" s="22">
        <f t="shared" ca="1" si="0"/>
        <v>2291.7103079782987</v>
      </c>
      <c r="H727" s="21">
        <f t="shared" si="1"/>
        <v>21.198658201650005</v>
      </c>
      <c r="I727" s="22">
        <f t="shared" ca="1" si="2"/>
        <v>1986.2253239247916</v>
      </c>
      <c r="J727" s="21">
        <f t="shared" si="3"/>
        <v>19.567239600000008</v>
      </c>
      <c r="K727" s="22">
        <f t="shared" ca="1" si="4"/>
        <v>1833.3682463826392</v>
      </c>
      <c r="L727" s="21">
        <f t="shared" si="5"/>
        <v>18.588877620000005</v>
      </c>
      <c r="M727" s="22">
        <f t="shared" ca="1" si="6"/>
        <v>1741.6998340635071</v>
      </c>
    </row>
    <row r="728" spans="1:13" ht="78.75">
      <c r="A728" s="17">
        <v>723</v>
      </c>
      <c r="B728" s="18" t="s">
        <v>10</v>
      </c>
      <c r="C728" s="18" t="s">
        <v>2160</v>
      </c>
      <c r="D728" s="19" t="s">
        <v>2161</v>
      </c>
      <c r="E728" s="20" t="s">
        <v>2162</v>
      </c>
      <c r="F728" s="21">
        <v>24.459049500000006</v>
      </c>
      <c r="G728" s="22">
        <f t="shared" ca="1" si="0"/>
        <v>2291.7103079782987</v>
      </c>
      <c r="H728" s="21">
        <f t="shared" si="1"/>
        <v>21.198658201650005</v>
      </c>
      <c r="I728" s="22">
        <f t="shared" ca="1" si="2"/>
        <v>1986.2253239247916</v>
      </c>
      <c r="J728" s="21">
        <f t="shared" si="3"/>
        <v>19.567239600000008</v>
      </c>
      <c r="K728" s="22">
        <f t="shared" ca="1" si="4"/>
        <v>1833.3682463826392</v>
      </c>
      <c r="L728" s="21">
        <f t="shared" si="5"/>
        <v>18.588877620000005</v>
      </c>
      <c r="M728" s="22">
        <f t="shared" ca="1" si="6"/>
        <v>1741.6998340635071</v>
      </c>
    </row>
    <row r="729" spans="1:13" ht="267.75">
      <c r="A729" s="17">
        <v>724</v>
      </c>
      <c r="B729" s="18" t="s">
        <v>10</v>
      </c>
      <c r="C729" s="18" t="s">
        <v>2163</v>
      </c>
      <c r="D729" s="19" t="s">
        <v>2164</v>
      </c>
      <c r="E729" s="20" t="s">
        <v>2165</v>
      </c>
      <c r="F729" s="21">
        <v>896.0323444500001</v>
      </c>
      <c r="G729" s="22">
        <f t="shared" ca="1" si="0"/>
        <v>83954.470923247703</v>
      </c>
      <c r="H729" s="21">
        <f t="shared" si="1"/>
        <v>776.59123293481514</v>
      </c>
      <c r="I729" s="22">
        <f t="shared" ca="1" si="2"/>
        <v>72763.339949178786</v>
      </c>
      <c r="J729" s="21">
        <f t="shared" si="3"/>
        <v>716.8258755600001</v>
      </c>
      <c r="K729" s="22">
        <f t="shared" ca="1" si="4"/>
        <v>67163.57673859816</v>
      </c>
      <c r="L729" s="21">
        <f t="shared" si="5"/>
        <v>680.98458178200008</v>
      </c>
      <c r="M729" s="22">
        <f t="shared" ca="1" si="6"/>
        <v>63805.397901668257</v>
      </c>
    </row>
    <row r="730" spans="1:13" ht="267.75">
      <c r="A730" s="17">
        <v>725</v>
      </c>
      <c r="B730" s="18" t="s">
        <v>10</v>
      </c>
      <c r="C730" s="18" t="s">
        <v>2166</v>
      </c>
      <c r="D730" s="19" t="s">
        <v>2167</v>
      </c>
      <c r="E730" s="20" t="s">
        <v>2168</v>
      </c>
      <c r="F730" s="21">
        <v>896.0323444500001</v>
      </c>
      <c r="G730" s="22">
        <f t="shared" ca="1" si="0"/>
        <v>83954.470923247703</v>
      </c>
      <c r="H730" s="21">
        <f t="shared" si="1"/>
        <v>776.59123293481514</v>
      </c>
      <c r="I730" s="22">
        <f t="shared" ca="1" si="2"/>
        <v>72763.339949178786</v>
      </c>
      <c r="J730" s="21">
        <f t="shared" si="3"/>
        <v>716.8258755600001</v>
      </c>
      <c r="K730" s="22">
        <f t="shared" ca="1" si="4"/>
        <v>67163.57673859816</v>
      </c>
      <c r="L730" s="21">
        <f t="shared" si="5"/>
        <v>680.98458178200008</v>
      </c>
      <c r="M730" s="22">
        <f t="shared" ca="1" si="6"/>
        <v>63805.397901668257</v>
      </c>
    </row>
    <row r="731" spans="1:13" ht="267.75">
      <c r="A731" s="17">
        <v>726</v>
      </c>
      <c r="B731" s="18" t="s">
        <v>10</v>
      </c>
      <c r="C731" s="18" t="s">
        <v>2169</v>
      </c>
      <c r="D731" s="19" t="s">
        <v>2170</v>
      </c>
      <c r="E731" s="20" t="s">
        <v>2171</v>
      </c>
      <c r="F731" s="21">
        <v>896.0323444500001</v>
      </c>
      <c r="G731" s="22">
        <f t="shared" ca="1" si="0"/>
        <v>83954.470923247703</v>
      </c>
      <c r="H731" s="21">
        <f t="shared" si="1"/>
        <v>776.59123293481514</v>
      </c>
      <c r="I731" s="22">
        <f t="shared" ca="1" si="2"/>
        <v>72763.339949178786</v>
      </c>
      <c r="J731" s="21">
        <f t="shared" si="3"/>
        <v>716.8258755600001</v>
      </c>
      <c r="K731" s="22">
        <f t="shared" ca="1" si="4"/>
        <v>67163.57673859816</v>
      </c>
      <c r="L731" s="21">
        <f t="shared" si="5"/>
        <v>680.98458178200008</v>
      </c>
      <c r="M731" s="22">
        <f t="shared" ca="1" si="6"/>
        <v>63805.397901668257</v>
      </c>
    </row>
    <row r="732" spans="1:13" ht="204.75">
      <c r="A732" s="17">
        <v>727</v>
      </c>
      <c r="B732" s="18" t="s">
        <v>10</v>
      </c>
      <c r="C732" s="18" t="s">
        <v>2172</v>
      </c>
      <c r="D732" s="19" t="s">
        <v>2173</v>
      </c>
      <c r="E732" s="20" t="s">
        <v>2174</v>
      </c>
      <c r="F732" s="21">
        <v>447.22065945000003</v>
      </c>
      <c r="G732" s="22">
        <f t="shared" ca="1" si="0"/>
        <v>41902.699252577957</v>
      </c>
      <c r="H732" s="21">
        <f t="shared" si="1"/>
        <v>387.60614554531503</v>
      </c>
      <c r="I732" s="22">
        <f t="shared" ca="1" si="2"/>
        <v>36317.069442209315</v>
      </c>
      <c r="J732" s="21">
        <f t="shared" si="3"/>
        <v>357.77652756000003</v>
      </c>
      <c r="K732" s="22">
        <f t="shared" ca="1" si="4"/>
        <v>33522.159402062367</v>
      </c>
      <c r="L732" s="21">
        <f t="shared" si="5"/>
        <v>339.887701182</v>
      </c>
      <c r="M732" s="22">
        <f t="shared" ca="1" si="6"/>
        <v>31846.051431959244</v>
      </c>
    </row>
    <row r="733" spans="1:13" ht="204.75">
      <c r="A733" s="17">
        <v>728</v>
      </c>
      <c r="B733" s="18" t="s">
        <v>10</v>
      </c>
      <c r="C733" s="18" t="s">
        <v>2175</v>
      </c>
      <c r="D733" s="19" t="s">
        <v>2176</v>
      </c>
      <c r="E733" s="20" t="s">
        <v>2177</v>
      </c>
      <c r="F733" s="21">
        <v>447.22065945000003</v>
      </c>
      <c r="G733" s="22">
        <f t="shared" ca="1" si="0"/>
        <v>41902.699252577957</v>
      </c>
      <c r="H733" s="21">
        <f t="shared" si="1"/>
        <v>387.60614554531503</v>
      </c>
      <c r="I733" s="22">
        <f t="shared" ca="1" si="2"/>
        <v>36317.069442209315</v>
      </c>
      <c r="J733" s="21">
        <f t="shared" si="3"/>
        <v>357.77652756000003</v>
      </c>
      <c r="K733" s="22">
        <f t="shared" ca="1" si="4"/>
        <v>33522.159402062367</v>
      </c>
      <c r="L733" s="21">
        <f t="shared" si="5"/>
        <v>339.887701182</v>
      </c>
      <c r="M733" s="22">
        <f t="shared" ca="1" si="6"/>
        <v>31846.051431959244</v>
      </c>
    </row>
    <row r="734" spans="1:13" ht="204.75">
      <c r="A734" s="17">
        <v>729</v>
      </c>
      <c r="B734" s="18" t="s">
        <v>10</v>
      </c>
      <c r="C734" s="18" t="s">
        <v>2178</v>
      </c>
      <c r="D734" s="19" t="s">
        <v>2179</v>
      </c>
      <c r="E734" s="20" t="s">
        <v>2180</v>
      </c>
      <c r="F734" s="21">
        <v>447.22065945000003</v>
      </c>
      <c r="G734" s="22">
        <f t="shared" ca="1" si="0"/>
        <v>41902.699252577957</v>
      </c>
      <c r="H734" s="21">
        <f t="shared" si="1"/>
        <v>387.60614554531503</v>
      </c>
      <c r="I734" s="22">
        <f t="shared" ca="1" si="2"/>
        <v>36317.069442209315</v>
      </c>
      <c r="J734" s="21">
        <f t="shared" si="3"/>
        <v>357.77652756000003</v>
      </c>
      <c r="K734" s="22">
        <f t="shared" ca="1" si="4"/>
        <v>33522.159402062367</v>
      </c>
      <c r="L734" s="21">
        <f t="shared" si="5"/>
        <v>339.887701182</v>
      </c>
      <c r="M734" s="22">
        <f t="shared" ca="1" si="6"/>
        <v>31846.051431959244</v>
      </c>
    </row>
    <row r="735" spans="1:13" ht="283.5">
      <c r="A735" s="17">
        <v>730</v>
      </c>
      <c r="B735" s="18" t="s">
        <v>10</v>
      </c>
      <c r="C735" s="18" t="s">
        <v>2181</v>
      </c>
      <c r="D735" s="19" t="s">
        <v>2182</v>
      </c>
      <c r="E735" s="20" t="s">
        <v>2183</v>
      </c>
      <c r="F735" s="21">
        <v>1152.4961644499999</v>
      </c>
      <c r="G735" s="22">
        <f t="shared" ca="1" si="0"/>
        <v>107984.05473505898</v>
      </c>
      <c r="H735" s="21">
        <f t="shared" si="1"/>
        <v>998.86842572881494</v>
      </c>
      <c r="I735" s="22">
        <f t="shared" ca="1" si="2"/>
        <v>93589.78023887561</v>
      </c>
      <c r="J735" s="21">
        <f t="shared" si="3"/>
        <v>921.99693156000001</v>
      </c>
      <c r="K735" s="22">
        <f t="shared" ca="1" si="4"/>
        <v>86387.243788047184</v>
      </c>
      <c r="L735" s="21">
        <f t="shared" si="5"/>
        <v>875.89708498199991</v>
      </c>
      <c r="M735" s="22">
        <f t="shared" ca="1" si="6"/>
        <v>82067.881598644817</v>
      </c>
    </row>
    <row r="736" spans="1:13" ht="283.5">
      <c r="A736" s="17">
        <v>731</v>
      </c>
      <c r="B736" s="18" t="s">
        <v>10</v>
      </c>
      <c r="C736" s="18" t="s">
        <v>2184</v>
      </c>
      <c r="D736" s="19" t="s">
        <v>2185</v>
      </c>
      <c r="E736" s="20" t="s">
        <v>2186</v>
      </c>
      <c r="F736" s="21">
        <v>1152.4961644499999</v>
      </c>
      <c r="G736" s="22">
        <f t="shared" ca="1" si="0"/>
        <v>107984.05473505898</v>
      </c>
      <c r="H736" s="21">
        <f t="shared" si="1"/>
        <v>998.86842572881494</v>
      </c>
      <c r="I736" s="22">
        <f t="shared" ca="1" si="2"/>
        <v>93589.78023887561</v>
      </c>
      <c r="J736" s="21">
        <f t="shared" si="3"/>
        <v>921.99693156000001</v>
      </c>
      <c r="K736" s="22">
        <f t="shared" ca="1" si="4"/>
        <v>86387.243788047184</v>
      </c>
      <c r="L736" s="21">
        <f t="shared" si="5"/>
        <v>875.89708498199991</v>
      </c>
      <c r="M736" s="22">
        <f t="shared" ca="1" si="6"/>
        <v>82067.881598644817</v>
      </c>
    </row>
    <row r="737" spans="1:13" ht="283.5">
      <c r="A737" s="17">
        <v>732</v>
      </c>
      <c r="B737" s="18" t="s">
        <v>10</v>
      </c>
      <c r="C737" s="18" t="s">
        <v>2187</v>
      </c>
      <c r="D737" s="19" t="s">
        <v>2188</v>
      </c>
      <c r="E737" s="20" t="s">
        <v>2189</v>
      </c>
      <c r="F737" s="21">
        <v>1152.4961644499999</v>
      </c>
      <c r="G737" s="22">
        <f t="shared" ca="1" si="0"/>
        <v>107984.05473505898</v>
      </c>
      <c r="H737" s="21">
        <f t="shared" si="1"/>
        <v>998.86842572881494</v>
      </c>
      <c r="I737" s="22">
        <f t="shared" ca="1" si="2"/>
        <v>93589.78023887561</v>
      </c>
      <c r="J737" s="21">
        <f t="shared" si="3"/>
        <v>921.99693156000001</v>
      </c>
      <c r="K737" s="22">
        <f t="shared" ca="1" si="4"/>
        <v>86387.243788047184</v>
      </c>
      <c r="L737" s="21">
        <f t="shared" si="5"/>
        <v>875.89708498199991</v>
      </c>
      <c r="M737" s="22">
        <f t="shared" ca="1" si="6"/>
        <v>82067.881598644817</v>
      </c>
    </row>
    <row r="738" spans="1:13" ht="299.25">
      <c r="A738" s="17">
        <v>733</v>
      </c>
      <c r="B738" s="18" t="s">
        <v>10</v>
      </c>
      <c r="C738" s="18" t="s">
        <v>2190</v>
      </c>
      <c r="D738" s="19" t="s">
        <v>2191</v>
      </c>
      <c r="E738" s="20" t="s">
        <v>2192</v>
      </c>
      <c r="F738" s="21">
        <v>896.0323444500001</v>
      </c>
      <c r="G738" s="22">
        <f t="shared" ca="1" si="0"/>
        <v>83954.470923247703</v>
      </c>
      <c r="H738" s="21">
        <f t="shared" si="1"/>
        <v>776.59123293481514</v>
      </c>
      <c r="I738" s="22">
        <f t="shared" ca="1" si="2"/>
        <v>72763.339949178786</v>
      </c>
      <c r="J738" s="21">
        <f t="shared" si="3"/>
        <v>716.8258755600001</v>
      </c>
      <c r="K738" s="22">
        <f t="shared" ca="1" si="4"/>
        <v>67163.57673859816</v>
      </c>
      <c r="L738" s="21">
        <f t="shared" si="5"/>
        <v>680.98458178200008</v>
      </c>
      <c r="M738" s="22">
        <f t="shared" ca="1" si="6"/>
        <v>63805.397901668257</v>
      </c>
    </row>
    <row r="739" spans="1:13" ht="299.25">
      <c r="A739" s="17">
        <v>734</v>
      </c>
      <c r="B739" s="18" t="s">
        <v>10</v>
      </c>
      <c r="C739" s="18" t="s">
        <v>2193</v>
      </c>
      <c r="D739" s="19" t="s">
        <v>2194</v>
      </c>
      <c r="E739" s="20" t="s">
        <v>2195</v>
      </c>
      <c r="F739" s="21">
        <v>896.0323444500001</v>
      </c>
      <c r="G739" s="22">
        <f t="shared" ca="1" si="0"/>
        <v>83954.470923247703</v>
      </c>
      <c r="H739" s="21">
        <f t="shared" si="1"/>
        <v>776.59123293481514</v>
      </c>
      <c r="I739" s="22">
        <f t="shared" ca="1" si="2"/>
        <v>72763.339949178786</v>
      </c>
      <c r="J739" s="21">
        <f t="shared" si="3"/>
        <v>716.8258755600001</v>
      </c>
      <c r="K739" s="22">
        <f t="shared" ca="1" si="4"/>
        <v>67163.57673859816</v>
      </c>
      <c r="L739" s="21">
        <f t="shared" si="5"/>
        <v>680.98458178200008</v>
      </c>
      <c r="M739" s="22">
        <f t="shared" ca="1" si="6"/>
        <v>63805.397901668257</v>
      </c>
    </row>
    <row r="740" spans="1:13" ht="299.25">
      <c r="A740" s="17">
        <v>735</v>
      </c>
      <c r="B740" s="18" t="s">
        <v>10</v>
      </c>
      <c r="C740" s="18" t="s">
        <v>2196</v>
      </c>
      <c r="D740" s="19" t="s">
        <v>2197</v>
      </c>
      <c r="E740" s="20" t="s">
        <v>2198</v>
      </c>
      <c r="F740" s="21">
        <v>896.0323444500001</v>
      </c>
      <c r="G740" s="22">
        <f t="shared" ca="1" si="0"/>
        <v>83954.470923247703</v>
      </c>
      <c r="H740" s="21">
        <f t="shared" si="1"/>
        <v>776.59123293481514</v>
      </c>
      <c r="I740" s="22">
        <f t="shared" ca="1" si="2"/>
        <v>72763.339949178786</v>
      </c>
      <c r="J740" s="21">
        <f t="shared" si="3"/>
        <v>716.8258755600001</v>
      </c>
      <c r="K740" s="22">
        <f t="shared" ca="1" si="4"/>
        <v>67163.57673859816</v>
      </c>
      <c r="L740" s="21">
        <f t="shared" si="5"/>
        <v>680.98458178200008</v>
      </c>
      <c r="M740" s="22">
        <f t="shared" ca="1" si="6"/>
        <v>63805.397901668257</v>
      </c>
    </row>
    <row r="741" spans="1:13" ht="299.25">
      <c r="A741" s="17">
        <v>736</v>
      </c>
      <c r="B741" s="18" t="s">
        <v>10</v>
      </c>
      <c r="C741" s="18" t="s">
        <v>2199</v>
      </c>
      <c r="D741" s="19" t="s">
        <v>2200</v>
      </c>
      <c r="E741" s="20" t="s">
        <v>2201</v>
      </c>
      <c r="F741" s="21">
        <v>896.0323444500001</v>
      </c>
      <c r="G741" s="22">
        <f t="shared" ca="1" si="0"/>
        <v>83954.470923247703</v>
      </c>
      <c r="H741" s="21">
        <f t="shared" si="1"/>
        <v>776.59123293481514</v>
      </c>
      <c r="I741" s="22">
        <f t="shared" ca="1" si="2"/>
        <v>72763.339949178786</v>
      </c>
      <c r="J741" s="21">
        <f t="shared" si="3"/>
        <v>716.8258755600001</v>
      </c>
      <c r="K741" s="22">
        <f t="shared" ca="1" si="4"/>
        <v>67163.57673859816</v>
      </c>
      <c r="L741" s="21">
        <f t="shared" si="5"/>
        <v>680.98458178200008</v>
      </c>
      <c r="M741" s="22">
        <f t="shared" ca="1" si="6"/>
        <v>63805.397901668257</v>
      </c>
    </row>
    <row r="742" spans="1:13" ht="299.25">
      <c r="A742" s="17">
        <v>737</v>
      </c>
      <c r="B742" s="18" t="s">
        <v>10</v>
      </c>
      <c r="C742" s="18" t="s">
        <v>2202</v>
      </c>
      <c r="D742" s="19" t="s">
        <v>2203</v>
      </c>
      <c r="E742" s="20" t="s">
        <v>2204</v>
      </c>
      <c r="F742" s="21">
        <v>896.0323444500001</v>
      </c>
      <c r="G742" s="22">
        <f t="shared" ca="1" si="0"/>
        <v>83954.470923247703</v>
      </c>
      <c r="H742" s="21">
        <f t="shared" si="1"/>
        <v>776.59123293481514</v>
      </c>
      <c r="I742" s="22">
        <f t="shared" ca="1" si="2"/>
        <v>72763.339949178786</v>
      </c>
      <c r="J742" s="21">
        <f t="shared" si="3"/>
        <v>716.8258755600001</v>
      </c>
      <c r="K742" s="22">
        <f t="shared" ca="1" si="4"/>
        <v>67163.57673859816</v>
      </c>
      <c r="L742" s="21">
        <f t="shared" si="5"/>
        <v>680.98458178200008</v>
      </c>
      <c r="M742" s="22">
        <f t="shared" ca="1" si="6"/>
        <v>63805.397901668257</v>
      </c>
    </row>
    <row r="743" spans="1:13" ht="299.25">
      <c r="A743" s="17">
        <v>738</v>
      </c>
      <c r="B743" s="18" t="s">
        <v>10</v>
      </c>
      <c r="C743" s="18" t="s">
        <v>2205</v>
      </c>
      <c r="D743" s="19" t="s">
        <v>2206</v>
      </c>
      <c r="E743" s="20" t="s">
        <v>2207</v>
      </c>
      <c r="F743" s="21">
        <v>896.0323444500001</v>
      </c>
      <c r="G743" s="22">
        <f t="shared" ca="1" si="0"/>
        <v>83954.470923247703</v>
      </c>
      <c r="H743" s="21">
        <f t="shared" si="1"/>
        <v>776.59123293481514</v>
      </c>
      <c r="I743" s="22">
        <f t="shared" ca="1" si="2"/>
        <v>72763.339949178786</v>
      </c>
      <c r="J743" s="21">
        <f t="shared" si="3"/>
        <v>716.8258755600001</v>
      </c>
      <c r="K743" s="22">
        <f t="shared" ca="1" si="4"/>
        <v>67163.57673859816</v>
      </c>
      <c r="L743" s="21">
        <f t="shared" si="5"/>
        <v>680.98458178200008</v>
      </c>
      <c r="M743" s="22">
        <f t="shared" ca="1" si="6"/>
        <v>63805.397901668257</v>
      </c>
    </row>
    <row r="744" spans="1:13" ht="126">
      <c r="A744" s="17">
        <v>739</v>
      </c>
      <c r="B744" s="18" t="s">
        <v>10</v>
      </c>
      <c r="C744" s="18" t="s">
        <v>2208</v>
      </c>
      <c r="D744" s="19" t="s">
        <v>2209</v>
      </c>
      <c r="E744" s="20" t="s">
        <v>2210</v>
      </c>
      <c r="F744" s="21">
        <v>24.459049500000006</v>
      </c>
      <c r="G744" s="22">
        <f t="shared" ca="1" si="0"/>
        <v>2291.7103079782987</v>
      </c>
      <c r="H744" s="21">
        <f t="shared" si="1"/>
        <v>21.198658201650005</v>
      </c>
      <c r="I744" s="22">
        <f t="shared" ca="1" si="2"/>
        <v>1986.2253239247916</v>
      </c>
      <c r="J744" s="21">
        <f t="shared" si="3"/>
        <v>19.567239600000008</v>
      </c>
      <c r="K744" s="22">
        <f t="shared" ca="1" si="4"/>
        <v>1833.3682463826392</v>
      </c>
      <c r="L744" s="21">
        <f t="shared" si="5"/>
        <v>18.588877620000005</v>
      </c>
      <c r="M744" s="22">
        <f t="shared" ca="1" si="6"/>
        <v>1741.6998340635071</v>
      </c>
    </row>
    <row r="745" spans="1:13" ht="110.25">
      <c r="A745" s="17">
        <v>740</v>
      </c>
      <c r="B745" s="18" t="s">
        <v>10</v>
      </c>
      <c r="C745" s="18" t="s">
        <v>2211</v>
      </c>
      <c r="D745" s="19" t="s">
        <v>2212</v>
      </c>
      <c r="E745" s="20" t="s">
        <v>2213</v>
      </c>
      <c r="F745" s="21">
        <v>447.22065945000003</v>
      </c>
      <c r="G745" s="22">
        <f t="shared" ca="1" si="0"/>
        <v>41902.699252577957</v>
      </c>
      <c r="H745" s="21">
        <f t="shared" si="1"/>
        <v>387.60614554531503</v>
      </c>
      <c r="I745" s="22">
        <f t="shared" ca="1" si="2"/>
        <v>36317.069442209315</v>
      </c>
      <c r="J745" s="21">
        <f t="shared" si="3"/>
        <v>357.77652756000003</v>
      </c>
      <c r="K745" s="22">
        <f t="shared" ca="1" si="4"/>
        <v>33522.159402062367</v>
      </c>
      <c r="L745" s="21">
        <f t="shared" si="5"/>
        <v>339.887701182</v>
      </c>
      <c r="M745" s="22">
        <f t="shared" ca="1" si="6"/>
        <v>31846.051431959244</v>
      </c>
    </row>
    <row r="746" spans="1:13" ht="110.25">
      <c r="A746" s="17">
        <v>741</v>
      </c>
      <c r="B746" s="18" t="s">
        <v>10</v>
      </c>
      <c r="C746" s="18" t="s">
        <v>2214</v>
      </c>
      <c r="D746" s="19" t="s">
        <v>2215</v>
      </c>
      <c r="E746" s="20" t="s">
        <v>2216</v>
      </c>
      <c r="F746" s="21">
        <v>447.22065945000003</v>
      </c>
      <c r="G746" s="22">
        <f t="shared" ca="1" si="0"/>
        <v>41902.699252577957</v>
      </c>
      <c r="H746" s="21">
        <f t="shared" si="1"/>
        <v>387.60614554531503</v>
      </c>
      <c r="I746" s="22">
        <f t="shared" ca="1" si="2"/>
        <v>36317.069442209315</v>
      </c>
      <c r="J746" s="21">
        <f t="shared" si="3"/>
        <v>357.77652756000003</v>
      </c>
      <c r="K746" s="22">
        <f t="shared" ca="1" si="4"/>
        <v>33522.159402062367</v>
      </c>
      <c r="L746" s="21">
        <f t="shared" si="5"/>
        <v>339.887701182</v>
      </c>
      <c r="M746" s="22">
        <f t="shared" ca="1" si="6"/>
        <v>31846.051431959244</v>
      </c>
    </row>
    <row r="747" spans="1:13" ht="110.25">
      <c r="A747" s="17">
        <v>742</v>
      </c>
      <c r="B747" s="18" t="s">
        <v>10</v>
      </c>
      <c r="C747" s="18" t="s">
        <v>2217</v>
      </c>
      <c r="D747" s="19" t="s">
        <v>2218</v>
      </c>
      <c r="E747" s="20" t="s">
        <v>2219</v>
      </c>
      <c r="F747" s="21">
        <v>447.22065945000003</v>
      </c>
      <c r="G747" s="22">
        <f t="shared" ca="1" si="0"/>
        <v>41902.699252577957</v>
      </c>
      <c r="H747" s="21">
        <f t="shared" si="1"/>
        <v>387.60614554531503</v>
      </c>
      <c r="I747" s="22">
        <f t="shared" ca="1" si="2"/>
        <v>36317.069442209315</v>
      </c>
      <c r="J747" s="21">
        <f t="shared" si="3"/>
        <v>357.77652756000003</v>
      </c>
      <c r="K747" s="22">
        <f t="shared" ca="1" si="4"/>
        <v>33522.159402062367</v>
      </c>
      <c r="L747" s="21">
        <f t="shared" si="5"/>
        <v>339.887701182</v>
      </c>
      <c r="M747" s="22">
        <f t="shared" ca="1" si="6"/>
        <v>31846.051431959244</v>
      </c>
    </row>
    <row r="748" spans="1:13" ht="31.5">
      <c r="A748" s="17">
        <v>743</v>
      </c>
      <c r="B748" s="18" t="s">
        <v>10</v>
      </c>
      <c r="C748" s="18" t="s">
        <v>2220</v>
      </c>
      <c r="D748" s="19" t="s">
        <v>2221</v>
      </c>
      <c r="E748" s="20" t="s">
        <v>2222</v>
      </c>
      <c r="F748" s="21">
        <v>24.459049500000006</v>
      </c>
      <c r="G748" s="22">
        <f t="shared" ca="1" si="0"/>
        <v>2291.7103079782987</v>
      </c>
      <c r="H748" s="21">
        <f t="shared" si="1"/>
        <v>21.198658201650005</v>
      </c>
      <c r="I748" s="22">
        <f t="shared" ca="1" si="2"/>
        <v>1986.2253239247916</v>
      </c>
      <c r="J748" s="21">
        <f t="shared" si="3"/>
        <v>19.567239600000008</v>
      </c>
      <c r="K748" s="22">
        <f t="shared" ca="1" si="4"/>
        <v>1833.3682463826392</v>
      </c>
      <c r="L748" s="21">
        <f t="shared" si="5"/>
        <v>18.588877620000005</v>
      </c>
      <c r="M748" s="22">
        <f t="shared" ca="1" si="6"/>
        <v>1741.6998340635071</v>
      </c>
    </row>
    <row r="749" spans="1:13" ht="157.5">
      <c r="A749" s="17">
        <v>744</v>
      </c>
      <c r="B749" s="18" t="s">
        <v>10</v>
      </c>
      <c r="C749" s="18" t="s">
        <v>2223</v>
      </c>
      <c r="D749" s="19" t="s">
        <v>2224</v>
      </c>
      <c r="E749" s="27" t="s">
        <v>2225</v>
      </c>
      <c r="F749" s="21">
        <v>575.45256945000006</v>
      </c>
      <c r="G749" s="28">
        <f t="shared" ca="1" si="0"/>
        <v>53917.491158483601</v>
      </c>
      <c r="H749" s="21">
        <f t="shared" si="1"/>
        <v>498.74474194231504</v>
      </c>
      <c r="I749" s="22">
        <f t="shared" ca="1" si="2"/>
        <v>46730.289587057734</v>
      </c>
      <c r="J749" s="21">
        <f t="shared" si="3"/>
        <v>460.36205556000004</v>
      </c>
      <c r="K749" s="22">
        <f t="shared" ca="1" si="4"/>
        <v>43133.992926786879</v>
      </c>
      <c r="L749" s="21">
        <f t="shared" si="5"/>
        <v>437.34395278200003</v>
      </c>
      <c r="M749" s="22">
        <f t="shared" ca="1" si="6"/>
        <v>40977.293280447535</v>
      </c>
    </row>
    <row r="750" spans="1:13" ht="126">
      <c r="A750" s="17">
        <v>745</v>
      </c>
      <c r="B750" s="18" t="s">
        <v>10</v>
      </c>
      <c r="C750" s="18" t="s">
        <v>2226</v>
      </c>
      <c r="D750" s="19" t="s">
        <v>2227</v>
      </c>
      <c r="E750" s="27" t="s">
        <v>2228</v>
      </c>
      <c r="F750" s="21">
        <v>447.22065945000003</v>
      </c>
      <c r="G750" s="28">
        <f t="shared" ca="1" si="0"/>
        <v>41902.699252577957</v>
      </c>
      <c r="H750" s="21">
        <f t="shared" si="1"/>
        <v>387.60614554531503</v>
      </c>
      <c r="I750" s="22">
        <f t="shared" ca="1" si="2"/>
        <v>36317.069442209315</v>
      </c>
      <c r="J750" s="21">
        <f t="shared" si="3"/>
        <v>357.77652756000003</v>
      </c>
      <c r="K750" s="22">
        <f t="shared" ca="1" si="4"/>
        <v>33522.159402062367</v>
      </c>
      <c r="L750" s="21">
        <f t="shared" si="5"/>
        <v>339.887701182</v>
      </c>
      <c r="M750" s="22">
        <f t="shared" ca="1" si="6"/>
        <v>31846.051431959244</v>
      </c>
    </row>
    <row r="751" spans="1:13" ht="141.75">
      <c r="A751" s="17">
        <v>746</v>
      </c>
      <c r="B751" s="18" t="s">
        <v>10</v>
      </c>
      <c r="C751" s="18" t="s">
        <v>2229</v>
      </c>
      <c r="D751" s="19" t="s">
        <v>2230</v>
      </c>
      <c r="E751" s="27" t="s">
        <v>2231</v>
      </c>
      <c r="F751" s="21">
        <v>511.33661445000007</v>
      </c>
      <c r="G751" s="28">
        <f t="shared" ca="1" si="0"/>
        <v>47910.095205530779</v>
      </c>
      <c r="H751" s="21">
        <f t="shared" si="1"/>
        <v>443.17544374381509</v>
      </c>
      <c r="I751" s="22">
        <f t="shared" ca="1" si="2"/>
        <v>41523.679514633528</v>
      </c>
      <c r="J751" s="21">
        <f t="shared" si="3"/>
        <v>409.06929156000007</v>
      </c>
      <c r="K751" s="22">
        <f t="shared" ca="1" si="4"/>
        <v>38328.076164424623</v>
      </c>
      <c r="L751" s="21">
        <f t="shared" si="5"/>
        <v>388.61582698200004</v>
      </c>
      <c r="M751" s="22">
        <f t="shared" ca="1" si="6"/>
        <v>36411.672356203395</v>
      </c>
    </row>
    <row r="752" spans="1:13" ht="47.25">
      <c r="A752" s="17">
        <v>747</v>
      </c>
      <c r="B752" s="18" t="s">
        <v>10</v>
      </c>
      <c r="C752" s="18" t="s">
        <v>2232</v>
      </c>
      <c r="D752" s="19" t="s">
        <v>2233</v>
      </c>
      <c r="E752" s="27" t="s">
        <v>2234</v>
      </c>
      <c r="F752" s="21">
        <v>33.649003050000005</v>
      </c>
      <c r="G752" s="28">
        <f t="shared" ca="1" si="0"/>
        <v>3152.7703945682028</v>
      </c>
      <c r="H752" s="21">
        <f t="shared" si="1"/>
        <v>29.163590943435004</v>
      </c>
      <c r="I752" s="22">
        <f t="shared" ca="1" si="2"/>
        <v>2732.5061009722617</v>
      </c>
      <c r="J752" s="21">
        <f t="shared" si="3"/>
        <v>26.919202440000007</v>
      </c>
      <c r="K752" s="22">
        <f t="shared" ca="1" si="4"/>
        <v>2522.2163156545625</v>
      </c>
      <c r="L752" s="21">
        <f t="shared" si="5"/>
        <v>25.573242318000005</v>
      </c>
      <c r="M752" s="22">
        <f t="shared" ca="1" si="6"/>
        <v>2396.1054998718346</v>
      </c>
    </row>
    <row r="753" spans="1:13" ht="47.25">
      <c r="A753" s="17">
        <v>748</v>
      </c>
      <c r="B753" s="18" t="s">
        <v>10</v>
      </c>
      <c r="C753" s="18" t="s">
        <v>2235</v>
      </c>
      <c r="D753" s="19" t="s">
        <v>2236</v>
      </c>
      <c r="E753" s="27" t="s">
        <v>2237</v>
      </c>
      <c r="F753" s="21">
        <v>33.649003050000005</v>
      </c>
      <c r="G753" s="28">
        <f t="shared" ca="1" si="0"/>
        <v>3152.7703945682028</v>
      </c>
      <c r="H753" s="21">
        <f t="shared" si="1"/>
        <v>29.163590943435004</v>
      </c>
      <c r="I753" s="22">
        <f t="shared" ca="1" si="2"/>
        <v>2732.5061009722617</v>
      </c>
      <c r="J753" s="21">
        <f t="shared" si="3"/>
        <v>26.919202440000007</v>
      </c>
      <c r="K753" s="22">
        <f t="shared" ca="1" si="4"/>
        <v>2522.2163156545625</v>
      </c>
      <c r="L753" s="21">
        <f t="shared" si="5"/>
        <v>25.573242318000005</v>
      </c>
      <c r="M753" s="22">
        <f t="shared" ca="1" si="6"/>
        <v>2396.1054998718346</v>
      </c>
    </row>
    <row r="754" spans="1:13" ht="189">
      <c r="A754" s="17">
        <v>749</v>
      </c>
      <c r="B754" s="18" t="s">
        <v>10</v>
      </c>
      <c r="C754" s="18" t="s">
        <v>2238</v>
      </c>
      <c r="D754" s="19" t="s">
        <v>2239</v>
      </c>
      <c r="E754" s="27" t="s">
        <v>2240</v>
      </c>
      <c r="F754" s="21">
        <v>960.14829945000008</v>
      </c>
      <c r="G754" s="28">
        <f t="shared" ca="1" si="0"/>
        <v>89961.866876200525</v>
      </c>
      <c r="H754" s="21">
        <f t="shared" si="1"/>
        <v>832.16053113331509</v>
      </c>
      <c r="I754" s="22">
        <f t="shared" ca="1" si="2"/>
        <v>77969.950021602999</v>
      </c>
      <c r="J754" s="21">
        <f t="shared" si="3"/>
        <v>768.11863956000013</v>
      </c>
      <c r="K754" s="22">
        <f t="shared" ca="1" si="4"/>
        <v>71969.493500960423</v>
      </c>
      <c r="L754" s="21">
        <f t="shared" si="5"/>
        <v>729.71270758200012</v>
      </c>
      <c r="M754" s="22">
        <f t="shared" ca="1" si="6"/>
        <v>68371.018825912412</v>
      </c>
    </row>
    <row r="755" spans="1:13" ht="189">
      <c r="A755" s="17">
        <v>750</v>
      </c>
      <c r="B755" s="18" t="s">
        <v>10</v>
      </c>
      <c r="C755" s="18" t="s">
        <v>2241</v>
      </c>
      <c r="D755" s="19" t="s">
        <v>2242</v>
      </c>
      <c r="E755" s="27" t="s">
        <v>2243</v>
      </c>
      <c r="F755" s="21">
        <v>1024.26425445</v>
      </c>
      <c r="G755" s="28">
        <f t="shared" ca="1" si="0"/>
        <v>95969.262829153333</v>
      </c>
      <c r="H755" s="21">
        <f t="shared" si="1"/>
        <v>887.72982933181504</v>
      </c>
      <c r="I755" s="22">
        <f t="shared" ca="1" si="2"/>
        <v>83176.560094027198</v>
      </c>
      <c r="J755" s="21">
        <f t="shared" si="3"/>
        <v>819.41140356000005</v>
      </c>
      <c r="K755" s="22">
        <f t="shared" ca="1" si="4"/>
        <v>76775.410263322672</v>
      </c>
      <c r="L755" s="21">
        <f t="shared" si="5"/>
        <v>778.44083338199994</v>
      </c>
      <c r="M755" s="22">
        <f t="shared" ca="1" si="6"/>
        <v>72936.639750156537</v>
      </c>
    </row>
    <row r="756" spans="1:13" ht="94.5">
      <c r="A756" s="17">
        <v>751</v>
      </c>
      <c r="B756" s="18" t="s">
        <v>10</v>
      </c>
      <c r="C756" s="18" t="s">
        <v>2244</v>
      </c>
      <c r="D756" s="19" t="s">
        <v>2245</v>
      </c>
      <c r="E756" s="27" t="s">
        <v>2246</v>
      </c>
      <c r="F756" s="21">
        <v>511.33661445000007</v>
      </c>
      <c r="G756" s="28">
        <f t="shared" ca="1" si="0"/>
        <v>47910.095205530779</v>
      </c>
      <c r="H756" s="21">
        <f t="shared" si="1"/>
        <v>443.17544374381509</v>
      </c>
      <c r="I756" s="22">
        <f t="shared" ca="1" si="2"/>
        <v>41523.679514633528</v>
      </c>
      <c r="J756" s="21">
        <f t="shared" si="3"/>
        <v>409.06929156000007</v>
      </c>
      <c r="K756" s="22">
        <f t="shared" ca="1" si="4"/>
        <v>38328.076164424623</v>
      </c>
      <c r="L756" s="21">
        <f t="shared" si="5"/>
        <v>388.61582698200004</v>
      </c>
      <c r="M756" s="22">
        <f t="shared" ca="1" si="6"/>
        <v>36411.672356203395</v>
      </c>
    </row>
    <row r="757" spans="1:13" ht="126">
      <c r="A757" s="17">
        <v>752</v>
      </c>
      <c r="B757" s="18" t="s">
        <v>10</v>
      </c>
      <c r="C757" s="18" t="s">
        <v>2247</v>
      </c>
      <c r="D757" s="19" t="s">
        <v>2248</v>
      </c>
      <c r="E757" s="27" t="s">
        <v>2249</v>
      </c>
      <c r="F757" s="21">
        <v>613.92214244999991</v>
      </c>
      <c r="G757" s="28">
        <f t="shared" ca="1" si="0"/>
        <v>57521.928730255277</v>
      </c>
      <c r="H757" s="21">
        <f t="shared" si="1"/>
        <v>532.08632086141495</v>
      </c>
      <c r="I757" s="22">
        <f t="shared" ca="1" si="2"/>
        <v>49854.255630512249</v>
      </c>
      <c r="J757" s="21">
        <f t="shared" si="3"/>
        <v>491.13771395999993</v>
      </c>
      <c r="K757" s="22">
        <f t="shared" ca="1" si="4"/>
        <v>46017.542984204221</v>
      </c>
      <c r="L757" s="21">
        <f t="shared" si="5"/>
        <v>466.58082826199995</v>
      </c>
      <c r="M757" s="22">
        <f t="shared" ca="1" si="6"/>
        <v>43716.665834994012</v>
      </c>
    </row>
    <row r="758" spans="1:13" ht="31.5">
      <c r="A758" s="17">
        <v>753</v>
      </c>
      <c r="B758" s="18" t="s">
        <v>10</v>
      </c>
      <c r="C758" s="18" t="s">
        <v>2250</v>
      </c>
      <c r="D758" s="19" t="s">
        <v>2251</v>
      </c>
      <c r="E758" s="27" t="s">
        <v>2252</v>
      </c>
      <c r="F758" s="21">
        <v>232.40846355000002</v>
      </c>
      <c r="G758" s="28">
        <f t="shared" ca="1" si="0"/>
        <v>21775.697848721949</v>
      </c>
      <c r="H758" s="21">
        <f t="shared" si="1"/>
        <v>201.42841535878503</v>
      </c>
      <c r="I758" s="22">
        <f t="shared" ca="1" si="2"/>
        <v>18872.997325487315</v>
      </c>
      <c r="J758" s="21">
        <f t="shared" si="3"/>
        <v>185.92677084000002</v>
      </c>
      <c r="K758" s="22">
        <f t="shared" ca="1" si="4"/>
        <v>17420.558278977558</v>
      </c>
      <c r="L758" s="21">
        <f t="shared" si="5"/>
        <v>176.63043229800002</v>
      </c>
      <c r="M758" s="22">
        <f t="shared" ca="1" si="6"/>
        <v>16549.530365028681</v>
      </c>
    </row>
    <row r="759" spans="1:13" ht="31.5">
      <c r="A759" s="17">
        <v>754</v>
      </c>
      <c r="B759" s="18" t="s">
        <v>10</v>
      </c>
      <c r="C759" s="18" t="s">
        <v>2253</v>
      </c>
      <c r="D759" s="19" t="s">
        <v>2254</v>
      </c>
      <c r="E759" s="27" t="s">
        <v>2255</v>
      </c>
      <c r="F759" s="21">
        <v>232.40846355000002</v>
      </c>
      <c r="G759" s="28">
        <f t="shared" ca="1" si="0"/>
        <v>21775.697848721949</v>
      </c>
      <c r="H759" s="21">
        <f t="shared" si="1"/>
        <v>201.42841535878503</v>
      </c>
      <c r="I759" s="22">
        <f t="shared" ca="1" si="2"/>
        <v>18872.997325487315</v>
      </c>
      <c r="J759" s="21">
        <f t="shared" si="3"/>
        <v>185.92677084000002</v>
      </c>
      <c r="K759" s="22">
        <f t="shared" ca="1" si="4"/>
        <v>17420.558278977558</v>
      </c>
      <c r="L759" s="21">
        <f t="shared" si="5"/>
        <v>176.63043229800002</v>
      </c>
      <c r="M759" s="22">
        <f t="shared" ca="1" si="6"/>
        <v>16549.530365028681</v>
      </c>
    </row>
    <row r="760" spans="1:13" ht="31.5">
      <c r="A760" s="17">
        <v>755</v>
      </c>
      <c r="B760" s="18" t="s">
        <v>10</v>
      </c>
      <c r="C760" s="18" t="s">
        <v>2256</v>
      </c>
      <c r="D760" s="19" t="s">
        <v>2257</v>
      </c>
      <c r="E760" s="27" t="s">
        <v>2258</v>
      </c>
      <c r="F760" s="21">
        <v>232.40846355000002</v>
      </c>
      <c r="G760" s="28">
        <f t="shared" ca="1" si="0"/>
        <v>21775.697848721949</v>
      </c>
      <c r="H760" s="21">
        <f t="shared" si="1"/>
        <v>201.42841535878503</v>
      </c>
      <c r="I760" s="22">
        <f t="shared" ca="1" si="2"/>
        <v>18872.997325487315</v>
      </c>
      <c r="J760" s="21">
        <f t="shared" si="3"/>
        <v>185.92677084000002</v>
      </c>
      <c r="K760" s="22">
        <f t="shared" ca="1" si="4"/>
        <v>17420.558278977558</v>
      </c>
      <c r="L760" s="21">
        <f t="shared" si="5"/>
        <v>176.63043229800002</v>
      </c>
      <c r="M760" s="22">
        <f t="shared" ca="1" si="6"/>
        <v>16549.530365028681</v>
      </c>
    </row>
    <row r="761" spans="1:13" ht="220.5">
      <c r="A761" s="17">
        <v>756</v>
      </c>
      <c r="B761" s="18" t="s">
        <v>10</v>
      </c>
      <c r="C761" s="18" t="s">
        <v>2259</v>
      </c>
      <c r="D761" s="19" t="s">
        <v>2260</v>
      </c>
      <c r="E761" s="27" t="s">
        <v>2261</v>
      </c>
      <c r="F761" s="21">
        <v>746.97462240000004</v>
      </c>
      <c r="G761" s="28">
        <f t="shared" ca="1" si="0"/>
        <v>69988.387813364418</v>
      </c>
      <c r="H761" s="21">
        <f t="shared" si="1"/>
        <v>647.40290523408009</v>
      </c>
      <c r="I761" s="22">
        <f t="shared" ca="1" si="2"/>
        <v>60658.935717842949</v>
      </c>
      <c r="J761" s="21">
        <f t="shared" si="3"/>
        <v>597.57969792000006</v>
      </c>
      <c r="K761" s="22">
        <f t="shared" ca="1" si="4"/>
        <v>55990.71025069154</v>
      </c>
      <c r="L761" s="21">
        <f t="shared" si="5"/>
        <v>567.70071302400004</v>
      </c>
      <c r="M761" s="22">
        <f t="shared" ca="1" si="6"/>
        <v>53191.174738156958</v>
      </c>
    </row>
    <row r="762" spans="1:13" ht="220.5">
      <c r="A762" s="17">
        <v>757</v>
      </c>
      <c r="B762" s="18" t="s">
        <v>10</v>
      </c>
      <c r="C762" s="18" t="s">
        <v>2262</v>
      </c>
      <c r="D762" s="19" t="s">
        <v>2263</v>
      </c>
      <c r="E762" s="27" t="s">
        <v>2264</v>
      </c>
      <c r="F762" s="21">
        <v>841.51003605000005</v>
      </c>
      <c r="G762" s="28">
        <f t="shared" ca="1" si="0"/>
        <v>78845.959401773755</v>
      </c>
      <c r="H762" s="21">
        <f t="shared" si="1"/>
        <v>729.3367482445351</v>
      </c>
      <c r="I762" s="22">
        <f t="shared" ca="1" si="2"/>
        <v>68335.793013517308</v>
      </c>
      <c r="J762" s="21">
        <f t="shared" si="3"/>
        <v>673.20802884000011</v>
      </c>
      <c r="K762" s="22">
        <f t="shared" ca="1" si="4"/>
        <v>63076.767521419002</v>
      </c>
      <c r="L762" s="21">
        <f t="shared" si="5"/>
        <v>639.54762739800003</v>
      </c>
      <c r="M762" s="22">
        <f t="shared" ca="1" si="6"/>
        <v>59922.929145348047</v>
      </c>
    </row>
    <row r="763" spans="1:13" ht="220.5">
      <c r="A763" s="17">
        <v>758</v>
      </c>
      <c r="B763" s="18" t="s">
        <v>10</v>
      </c>
      <c r="C763" s="18" t="s">
        <v>2265</v>
      </c>
      <c r="D763" s="19" t="s">
        <v>2266</v>
      </c>
      <c r="E763" s="27" t="s">
        <v>2267</v>
      </c>
      <c r="F763" s="21">
        <v>746.97462240000004</v>
      </c>
      <c r="G763" s="28">
        <f t="shared" ca="1" si="0"/>
        <v>69988.387813364418</v>
      </c>
      <c r="H763" s="21">
        <f t="shared" si="1"/>
        <v>647.40290523408009</v>
      </c>
      <c r="I763" s="22">
        <f t="shared" ca="1" si="2"/>
        <v>60658.935717842949</v>
      </c>
      <c r="J763" s="21">
        <f t="shared" si="3"/>
        <v>597.57969792000006</v>
      </c>
      <c r="K763" s="22">
        <f t="shared" ca="1" si="4"/>
        <v>55990.71025069154</v>
      </c>
      <c r="L763" s="21">
        <f t="shared" si="5"/>
        <v>567.70071302400004</v>
      </c>
      <c r="M763" s="22">
        <f t="shared" ca="1" si="6"/>
        <v>53191.174738156958</v>
      </c>
    </row>
    <row r="764" spans="1:13" ht="220.5">
      <c r="A764" s="17">
        <v>759</v>
      </c>
      <c r="B764" s="18" t="s">
        <v>10</v>
      </c>
      <c r="C764" s="18" t="s">
        <v>2268</v>
      </c>
      <c r="D764" s="19" t="s">
        <v>2269</v>
      </c>
      <c r="E764" s="27" t="s">
        <v>2270</v>
      </c>
      <c r="F764" s="21">
        <v>841.51003605000005</v>
      </c>
      <c r="G764" s="28">
        <f t="shared" ca="1" si="0"/>
        <v>78845.959401773755</v>
      </c>
      <c r="H764" s="21">
        <f t="shared" si="1"/>
        <v>729.3367482445351</v>
      </c>
      <c r="I764" s="22">
        <f t="shared" ca="1" si="2"/>
        <v>68335.793013517308</v>
      </c>
      <c r="J764" s="21">
        <f t="shared" si="3"/>
        <v>673.20802884000011</v>
      </c>
      <c r="K764" s="22">
        <f t="shared" ca="1" si="4"/>
        <v>63076.767521419002</v>
      </c>
      <c r="L764" s="21">
        <f t="shared" si="5"/>
        <v>639.54762739800003</v>
      </c>
      <c r="M764" s="22">
        <f t="shared" ca="1" si="6"/>
        <v>59922.929145348047</v>
      </c>
    </row>
    <row r="765" spans="1:13" ht="220.5">
      <c r="A765" s="17">
        <v>760</v>
      </c>
      <c r="B765" s="18" t="s">
        <v>10</v>
      </c>
      <c r="C765" s="18" t="s">
        <v>2271</v>
      </c>
      <c r="D765" s="19" t="s">
        <v>2272</v>
      </c>
      <c r="E765" s="27" t="s">
        <v>2273</v>
      </c>
      <c r="F765" s="21">
        <v>746.97462240000004</v>
      </c>
      <c r="G765" s="28">
        <f t="shared" ca="1" si="0"/>
        <v>69988.387813364418</v>
      </c>
      <c r="H765" s="21">
        <f t="shared" si="1"/>
        <v>647.40290523408009</v>
      </c>
      <c r="I765" s="22">
        <f t="shared" ca="1" si="2"/>
        <v>60658.935717842949</v>
      </c>
      <c r="J765" s="21">
        <f t="shared" si="3"/>
        <v>597.57969792000006</v>
      </c>
      <c r="K765" s="22">
        <f t="shared" ca="1" si="4"/>
        <v>55990.71025069154</v>
      </c>
      <c r="L765" s="21">
        <f t="shared" si="5"/>
        <v>567.70071302400004</v>
      </c>
      <c r="M765" s="22">
        <f t="shared" ca="1" si="6"/>
        <v>53191.174738156958</v>
      </c>
    </row>
    <row r="766" spans="1:13" ht="220.5">
      <c r="A766" s="17">
        <v>761</v>
      </c>
      <c r="B766" s="18" t="s">
        <v>10</v>
      </c>
      <c r="C766" s="18" t="s">
        <v>2274</v>
      </c>
      <c r="D766" s="19" t="s">
        <v>2275</v>
      </c>
      <c r="E766" s="27" t="s">
        <v>2276</v>
      </c>
      <c r="F766" s="21">
        <v>841.51003605000005</v>
      </c>
      <c r="G766" s="28">
        <f t="shared" ca="1" si="0"/>
        <v>78845.959401773755</v>
      </c>
      <c r="H766" s="21">
        <f t="shared" si="1"/>
        <v>729.3367482445351</v>
      </c>
      <c r="I766" s="22">
        <f t="shared" ca="1" si="2"/>
        <v>68335.793013517308</v>
      </c>
      <c r="J766" s="21">
        <f t="shared" si="3"/>
        <v>673.20802884000011</v>
      </c>
      <c r="K766" s="22">
        <f t="shared" ca="1" si="4"/>
        <v>63076.767521419002</v>
      </c>
      <c r="L766" s="21">
        <f t="shared" si="5"/>
        <v>639.54762739800003</v>
      </c>
      <c r="M766" s="22">
        <f t="shared" ca="1" si="6"/>
        <v>59922.929145348047</v>
      </c>
    </row>
    <row r="767" spans="1:13" ht="31.5">
      <c r="A767" s="17">
        <v>762</v>
      </c>
      <c r="B767" s="18" t="s">
        <v>10</v>
      </c>
      <c r="C767" s="18" t="s">
        <v>2277</v>
      </c>
      <c r="D767" s="19" t="s">
        <v>2278</v>
      </c>
      <c r="E767" s="27" t="s">
        <v>2279</v>
      </c>
      <c r="F767" s="21">
        <v>11.232165450000002</v>
      </c>
      <c r="G767" s="28">
        <f t="shared" ca="1" si="0"/>
        <v>1052.4067724987722</v>
      </c>
      <c r="H767" s="21">
        <f t="shared" si="1"/>
        <v>9.7349177955150026</v>
      </c>
      <c r="I767" s="22">
        <f t="shared" ca="1" si="2"/>
        <v>912.12094972468583</v>
      </c>
      <c r="J767" s="21">
        <f t="shared" si="3"/>
        <v>8.9857323600000019</v>
      </c>
      <c r="K767" s="22">
        <f t="shared" ca="1" si="4"/>
        <v>841.92541799901767</v>
      </c>
      <c r="L767" s="21">
        <f t="shared" si="5"/>
        <v>8.5364457420000015</v>
      </c>
      <c r="M767" s="22">
        <f t="shared" ca="1" si="6"/>
        <v>799.82914709906674</v>
      </c>
    </row>
    <row r="768" spans="1:13" ht="31.5">
      <c r="A768" s="17">
        <v>763</v>
      </c>
      <c r="B768" s="18" t="s">
        <v>10</v>
      </c>
      <c r="C768" s="18" t="s">
        <v>2280</v>
      </c>
      <c r="D768" s="19" t="s">
        <v>2281</v>
      </c>
      <c r="E768" s="27" t="s">
        <v>2282</v>
      </c>
      <c r="F768" s="21">
        <v>11.232165450000002</v>
      </c>
      <c r="G768" s="28">
        <f t="shared" ca="1" si="0"/>
        <v>1052.4067724987722</v>
      </c>
      <c r="H768" s="21">
        <f t="shared" si="1"/>
        <v>9.7349177955150026</v>
      </c>
      <c r="I768" s="22">
        <f t="shared" ca="1" si="2"/>
        <v>912.12094972468583</v>
      </c>
      <c r="J768" s="21">
        <f t="shared" si="3"/>
        <v>8.9857323600000019</v>
      </c>
      <c r="K768" s="22">
        <f t="shared" ca="1" si="4"/>
        <v>841.92541799901767</v>
      </c>
      <c r="L768" s="21">
        <f t="shared" si="5"/>
        <v>8.5364457420000015</v>
      </c>
      <c r="M768" s="22">
        <f t="shared" ca="1" si="6"/>
        <v>799.82914709906674</v>
      </c>
    </row>
    <row r="769" spans="1:13" ht="63">
      <c r="A769" s="17">
        <v>764</v>
      </c>
      <c r="B769" s="18" t="s">
        <v>10</v>
      </c>
      <c r="C769" s="18" t="s">
        <v>2283</v>
      </c>
      <c r="D769" s="19" t="s">
        <v>2284</v>
      </c>
      <c r="E769" s="27" t="s">
        <v>2285</v>
      </c>
      <c r="F769" s="21">
        <v>50.105431500000002</v>
      </c>
      <c r="G769" s="28">
        <f t="shared" ca="1" si="0"/>
        <v>4694.6686891594263</v>
      </c>
      <c r="H769" s="21">
        <f t="shared" si="1"/>
        <v>43.426377481050004</v>
      </c>
      <c r="I769" s="22">
        <f t="shared" ca="1" si="2"/>
        <v>4068.8693528944755</v>
      </c>
      <c r="J769" s="21">
        <f t="shared" si="3"/>
        <v>40.084345200000001</v>
      </c>
      <c r="K769" s="22">
        <f t="shared" ca="1" si="4"/>
        <v>3755.7349513275412</v>
      </c>
      <c r="L769" s="21">
        <f t="shared" si="5"/>
        <v>38.080127940000004</v>
      </c>
      <c r="M769" s="22">
        <f t="shared" ca="1" si="6"/>
        <v>3567.9482037611647</v>
      </c>
    </row>
    <row r="770" spans="1:13" ht="63">
      <c r="A770" s="17">
        <v>765</v>
      </c>
      <c r="B770" s="18" t="s">
        <v>10</v>
      </c>
      <c r="C770" s="18" t="s">
        <v>2286</v>
      </c>
      <c r="D770" s="19" t="s">
        <v>2287</v>
      </c>
      <c r="E770" s="27" t="s">
        <v>2288</v>
      </c>
      <c r="F770" s="21">
        <v>24.459049500000006</v>
      </c>
      <c r="G770" s="28">
        <f t="shared" ca="1" si="0"/>
        <v>2291.7103079782987</v>
      </c>
      <c r="H770" s="21">
        <f t="shared" si="1"/>
        <v>21.198658201650005</v>
      </c>
      <c r="I770" s="22">
        <f t="shared" ca="1" si="2"/>
        <v>1986.2253239247916</v>
      </c>
      <c r="J770" s="21">
        <f t="shared" si="3"/>
        <v>19.567239600000008</v>
      </c>
      <c r="K770" s="22">
        <f t="shared" ca="1" si="4"/>
        <v>1833.3682463826392</v>
      </c>
      <c r="L770" s="21">
        <f t="shared" si="5"/>
        <v>18.588877620000005</v>
      </c>
      <c r="M770" s="22">
        <f t="shared" ca="1" si="6"/>
        <v>1741.6998340635071</v>
      </c>
    </row>
    <row r="771" spans="1:13" ht="47.25">
      <c r="A771" s="17">
        <v>766</v>
      </c>
      <c r="B771" s="18" t="s">
        <v>10</v>
      </c>
      <c r="C771" s="18" t="s">
        <v>2289</v>
      </c>
      <c r="D771" s="19" t="s">
        <v>2290</v>
      </c>
      <c r="E771" s="27" t="s">
        <v>2291</v>
      </c>
      <c r="F771" s="21">
        <v>37.282240499999993</v>
      </c>
      <c r="G771" s="28">
        <f t="shared" ca="1" si="0"/>
        <v>3493.1894985688618</v>
      </c>
      <c r="H771" s="21">
        <f t="shared" si="1"/>
        <v>32.312517841349994</v>
      </c>
      <c r="I771" s="22">
        <f t="shared" ca="1" si="2"/>
        <v>3027.5473384096326</v>
      </c>
      <c r="J771" s="21">
        <f t="shared" si="3"/>
        <v>29.825792399999997</v>
      </c>
      <c r="K771" s="22">
        <f t="shared" ca="1" si="4"/>
        <v>2794.5515988550897</v>
      </c>
      <c r="L771" s="21">
        <f t="shared" si="5"/>
        <v>28.334502779999994</v>
      </c>
      <c r="M771" s="22">
        <f t="shared" ca="1" si="6"/>
        <v>2654.8240189123349</v>
      </c>
    </row>
    <row r="772" spans="1:13" ht="47.25">
      <c r="A772" s="17">
        <v>767</v>
      </c>
      <c r="B772" s="18" t="s">
        <v>10</v>
      </c>
      <c r="C772" s="18" t="s">
        <v>2292</v>
      </c>
      <c r="D772" s="19" t="s">
        <v>2293</v>
      </c>
      <c r="E772" s="27" t="s">
        <v>2294</v>
      </c>
      <c r="F772" s="21">
        <v>62.928622500000003</v>
      </c>
      <c r="G772" s="28">
        <f t="shared" ca="1" si="0"/>
        <v>5896.1478797499913</v>
      </c>
      <c r="H772" s="21">
        <f t="shared" si="1"/>
        <v>54.540237120750007</v>
      </c>
      <c r="I772" s="22">
        <f t="shared" ca="1" si="2"/>
        <v>5110.1913673793179</v>
      </c>
      <c r="J772" s="21">
        <f t="shared" si="3"/>
        <v>50.342898000000005</v>
      </c>
      <c r="K772" s="22">
        <f t="shared" ca="1" si="4"/>
        <v>4716.9183037999928</v>
      </c>
      <c r="L772" s="21">
        <f t="shared" si="5"/>
        <v>47.8257531</v>
      </c>
      <c r="M772" s="22">
        <f t="shared" ca="1" si="6"/>
        <v>4481.0723886099931</v>
      </c>
    </row>
    <row r="773" spans="1:13" ht="63">
      <c r="A773" s="17">
        <v>768</v>
      </c>
      <c r="B773" s="18" t="s">
        <v>10</v>
      </c>
      <c r="C773" s="18" t="s">
        <v>2295</v>
      </c>
      <c r="D773" s="19" t="s">
        <v>2296</v>
      </c>
      <c r="E773" s="27" t="s">
        <v>2297</v>
      </c>
      <c r="F773" s="21">
        <v>50.105431500000002</v>
      </c>
      <c r="G773" s="28">
        <f t="shared" ca="1" si="0"/>
        <v>4694.6686891594263</v>
      </c>
      <c r="H773" s="21">
        <f t="shared" si="1"/>
        <v>43.426377481050004</v>
      </c>
      <c r="I773" s="22">
        <f t="shared" ca="1" si="2"/>
        <v>4068.8693528944755</v>
      </c>
      <c r="J773" s="21">
        <f t="shared" si="3"/>
        <v>40.084345200000001</v>
      </c>
      <c r="K773" s="22">
        <f t="shared" ca="1" si="4"/>
        <v>3755.7349513275412</v>
      </c>
      <c r="L773" s="21">
        <f t="shared" si="5"/>
        <v>38.080127940000004</v>
      </c>
      <c r="M773" s="22">
        <f t="shared" ca="1" si="6"/>
        <v>3567.9482037611647</v>
      </c>
    </row>
    <row r="774" spans="1:13" ht="63">
      <c r="A774" s="17">
        <v>769</v>
      </c>
      <c r="B774" s="18" t="s">
        <v>10</v>
      </c>
      <c r="C774" s="18" t="s">
        <v>2298</v>
      </c>
      <c r="D774" s="19" t="s">
        <v>2299</v>
      </c>
      <c r="E774" s="27" t="s">
        <v>2300</v>
      </c>
      <c r="F774" s="21">
        <v>50.105431500000002</v>
      </c>
      <c r="G774" s="28">
        <f t="shared" ca="1" si="0"/>
        <v>4694.6686891594263</v>
      </c>
      <c r="H774" s="21">
        <f t="shared" si="1"/>
        <v>43.426377481050004</v>
      </c>
      <c r="I774" s="22">
        <f t="shared" ca="1" si="2"/>
        <v>4068.8693528944755</v>
      </c>
      <c r="J774" s="21">
        <f t="shared" si="3"/>
        <v>40.084345200000001</v>
      </c>
      <c r="K774" s="22">
        <f t="shared" ca="1" si="4"/>
        <v>3755.7349513275412</v>
      </c>
      <c r="L774" s="21">
        <f t="shared" si="5"/>
        <v>38.080127940000004</v>
      </c>
      <c r="M774" s="22">
        <f t="shared" ca="1" si="6"/>
        <v>3567.9482037611647</v>
      </c>
    </row>
    <row r="775" spans="1:13" ht="110.25">
      <c r="A775" s="17">
        <v>770</v>
      </c>
      <c r="B775" s="18" t="s">
        <v>10</v>
      </c>
      <c r="C775" s="18" t="s">
        <v>2301</v>
      </c>
      <c r="D775" s="19" t="s">
        <v>2302</v>
      </c>
      <c r="E775" s="27" t="s">
        <v>2303</v>
      </c>
      <c r="F775" s="21">
        <v>600.07784550000008</v>
      </c>
      <c r="G775" s="28">
        <f t="shared" ca="1" si="0"/>
        <v>56224.776196710292</v>
      </c>
      <c r="H775" s="21">
        <f t="shared" si="1"/>
        <v>520.08746869485003</v>
      </c>
      <c r="I775" s="22">
        <f t="shared" ca="1" si="2"/>
        <v>48730.013529688811</v>
      </c>
      <c r="J775" s="21">
        <f t="shared" si="3"/>
        <v>480.06227640000009</v>
      </c>
      <c r="K775" s="22">
        <f t="shared" ca="1" si="4"/>
        <v>44979.82095736824</v>
      </c>
      <c r="L775" s="21">
        <f t="shared" si="5"/>
        <v>456.05916258000008</v>
      </c>
      <c r="M775" s="22">
        <f t="shared" ca="1" si="6"/>
        <v>42730.829909499829</v>
      </c>
    </row>
    <row r="776" spans="1:13" ht="126">
      <c r="A776" s="17">
        <v>771</v>
      </c>
      <c r="B776" s="18" t="s">
        <v>10</v>
      </c>
      <c r="C776" s="18" t="s">
        <v>2304</v>
      </c>
      <c r="D776" s="19" t="s">
        <v>2305</v>
      </c>
      <c r="E776" s="27" t="s">
        <v>2306</v>
      </c>
      <c r="F776" s="21">
        <v>540.16504755000005</v>
      </c>
      <c r="G776" s="28">
        <f t="shared" ca="1" si="0"/>
        <v>50611.19842289549</v>
      </c>
      <c r="H776" s="21">
        <f t="shared" si="1"/>
        <v>468.16104671158507</v>
      </c>
      <c r="I776" s="22">
        <f t="shared" ca="1" si="2"/>
        <v>43864.725673123525</v>
      </c>
      <c r="J776" s="21">
        <f t="shared" si="3"/>
        <v>432.13203804000005</v>
      </c>
      <c r="K776" s="22">
        <f t="shared" ca="1" si="4"/>
        <v>40488.958738316396</v>
      </c>
      <c r="L776" s="21">
        <f t="shared" si="5"/>
        <v>410.52543613800003</v>
      </c>
      <c r="M776" s="22">
        <f t="shared" ca="1" si="6"/>
        <v>38464.510801400575</v>
      </c>
    </row>
    <row r="777" spans="1:13" ht="126">
      <c r="A777" s="17">
        <v>772</v>
      </c>
      <c r="B777" s="18" t="s">
        <v>10</v>
      </c>
      <c r="C777" s="18" t="s">
        <v>2307</v>
      </c>
      <c r="D777" s="19" t="s">
        <v>2308</v>
      </c>
      <c r="E777" s="27" t="s">
        <v>2309</v>
      </c>
      <c r="F777" s="21">
        <v>660.39433650000024</v>
      </c>
      <c r="G777" s="28">
        <f t="shared" ca="1" si="0"/>
        <v>61876.178315414072</v>
      </c>
      <c r="H777" s="21">
        <f t="shared" si="1"/>
        <v>572.36377144455025</v>
      </c>
      <c r="I777" s="22">
        <f t="shared" ca="1" si="2"/>
        <v>53628.083745969379</v>
      </c>
      <c r="J777" s="21">
        <f t="shared" si="3"/>
        <v>528.31546920000017</v>
      </c>
      <c r="K777" s="22">
        <f t="shared" ca="1" si="4"/>
        <v>49500.942652331258</v>
      </c>
      <c r="L777" s="21">
        <f t="shared" si="5"/>
        <v>501.8996957400002</v>
      </c>
      <c r="M777" s="22">
        <f t="shared" ca="1" si="6"/>
        <v>47025.895519714701</v>
      </c>
    </row>
    <row r="778" spans="1:13" ht="94.5">
      <c r="A778" s="17">
        <v>773</v>
      </c>
      <c r="B778" s="18" t="s">
        <v>10</v>
      </c>
      <c r="C778" s="18" t="s">
        <v>2310</v>
      </c>
      <c r="D778" s="19" t="s">
        <v>2311</v>
      </c>
      <c r="E778" s="27" t="s">
        <v>2312</v>
      </c>
      <c r="F778" s="21">
        <v>383.10470444999999</v>
      </c>
      <c r="G778" s="28">
        <f t="shared" ca="1" si="0"/>
        <v>35895.303299625128</v>
      </c>
      <c r="H778" s="21">
        <f t="shared" si="1"/>
        <v>332.03684734681502</v>
      </c>
      <c r="I778" s="22">
        <f t="shared" ca="1" si="2"/>
        <v>31110.459369785105</v>
      </c>
      <c r="J778" s="21">
        <f t="shared" si="3"/>
        <v>306.48376356</v>
      </c>
      <c r="K778" s="22">
        <f t="shared" ca="1" si="4"/>
        <v>28716.242639700104</v>
      </c>
      <c r="L778" s="21">
        <f t="shared" si="5"/>
        <v>291.15957538200001</v>
      </c>
      <c r="M778" s="22">
        <f t="shared" ca="1" si="6"/>
        <v>27280.4305077151</v>
      </c>
    </row>
    <row r="779" spans="1:13" ht="110.25">
      <c r="A779" s="17">
        <v>774</v>
      </c>
      <c r="B779" s="18" t="s">
        <v>10</v>
      </c>
      <c r="C779" s="18" t="s">
        <v>2313</v>
      </c>
      <c r="D779" s="19" t="s">
        <v>2314</v>
      </c>
      <c r="E779" s="27" t="s">
        <v>2315</v>
      </c>
      <c r="F779" s="21">
        <v>318.98874945</v>
      </c>
      <c r="G779" s="28">
        <f t="shared" ca="1" si="0"/>
        <v>29887.907346672309</v>
      </c>
      <c r="H779" s="21">
        <f t="shared" si="1"/>
        <v>276.46754914831502</v>
      </c>
      <c r="I779" s="22">
        <f t="shared" ca="1" si="2"/>
        <v>25903.849297360892</v>
      </c>
      <c r="J779" s="21">
        <f t="shared" si="3"/>
        <v>255.19099956000002</v>
      </c>
      <c r="K779" s="22">
        <f t="shared" ca="1" si="4"/>
        <v>23910.325877337851</v>
      </c>
      <c r="L779" s="21">
        <f t="shared" si="5"/>
        <v>242.431449582</v>
      </c>
      <c r="M779" s="22">
        <f t="shared" ca="1" si="6"/>
        <v>22714.809583470957</v>
      </c>
    </row>
    <row r="780" spans="1:13" ht="110.25">
      <c r="A780" s="17">
        <v>775</v>
      </c>
      <c r="B780" s="18" t="s">
        <v>10</v>
      </c>
      <c r="C780" s="18" t="s">
        <v>2316</v>
      </c>
      <c r="D780" s="19" t="s">
        <v>2317</v>
      </c>
      <c r="E780" s="27" t="s">
        <v>2318</v>
      </c>
      <c r="F780" s="21">
        <v>447.22065945000003</v>
      </c>
      <c r="G780" s="28">
        <f t="shared" ca="1" si="0"/>
        <v>41902.699252577957</v>
      </c>
      <c r="H780" s="21">
        <f t="shared" si="1"/>
        <v>387.60614554531503</v>
      </c>
      <c r="I780" s="22">
        <f t="shared" ca="1" si="2"/>
        <v>36317.069442209315</v>
      </c>
      <c r="J780" s="21">
        <f t="shared" si="3"/>
        <v>357.77652756000003</v>
      </c>
      <c r="K780" s="22">
        <f t="shared" ca="1" si="4"/>
        <v>33522.159402062367</v>
      </c>
      <c r="L780" s="21">
        <f t="shared" si="5"/>
        <v>339.887701182</v>
      </c>
      <c r="M780" s="22">
        <f t="shared" ca="1" si="6"/>
        <v>31846.051431959244</v>
      </c>
    </row>
    <row r="781" spans="1:13" ht="63">
      <c r="A781" s="17">
        <v>776</v>
      </c>
      <c r="B781" s="18" t="s">
        <v>10</v>
      </c>
      <c r="C781" s="18" t="s">
        <v>2319</v>
      </c>
      <c r="D781" s="19" t="s">
        <v>2320</v>
      </c>
      <c r="E781" s="27" t="s">
        <v>2321</v>
      </c>
      <c r="F781" s="21">
        <v>383.10470444999999</v>
      </c>
      <c r="G781" s="28">
        <f t="shared" ca="1" si="0"/>
        <v>35895.303299625128</v>
      </c>
      <c r="H781" s="21">
        <f t="shared" si="1"/>
        <v>332.03684734681502</v>
      </c>
      <c r="I781" s="22">
        <f t="shared" ca="1" si="2"/>
        <v>31110.459369785105</v>
      </c>
      <c r="J781" s="21">
        <f t="shared" si="3"/>
        <v>306.48376356</v>
      </c>
      <c r="K781" s="22">
        <f t="shared" ca="1" si="4"/>
        <v>28716.242639700104</v>
      </c>
      <c r="L781" s="21">
        <f t="shared" si="5"/>
        <v>291.15957538200001</v>
      </c>
      <c r="M781" s="22">
        <f t="shared" ca="1" si="6"/>
        <v>27280.4305077151</v>
      </c>
    </row>
    <row r="782" spans="1:13" ht="157.5">
      <c r="A782" s="17">
        <v>777</v>
      </c>
      <c r="B782" s="18" t="s">
        <v>10</v>
      </c>
      <c r="C782" s="18" t="s">
        <v>1984</v>
      </c>
      <c r="D782" s="19" t="s">
        <v>2322</v>
      </c>
      <c r="E782" s="27" t="s">
        <v>2323</v>
      </c>
      <c r="F782" s="21">
        <v>719.68972155000006</v>
      </c>
      <c r="G782" s="28">
        <f t="shared" ca="1" si="0"/>
        <v>67431.90709116339</v>
      </c>
      <c r="H782" s="21">
        <f t="shared" si="1"/>
        <v>623.75508166738507</v>
      </c>
      <c r="I782" s="22">
        <f t="shared" ca="1" si="2"/>
        <v>58443.233875911312</v>
      </c>
      <c r="J782" s="21">
        <f t="shared" si="3"/>
        <v>575.75177724000002</v>
      </c>
      <c r="K782" s="22">
        <f t="shared" ca="1" si="4"/>
        <v>53945.525672930708</v>
      </c>
      <c r="L782" s="21">
        <f t="shared" si="5"/>
        <v>546.96418837800002</v>
      </c>
      <c r="M782" s="22">
        <f t="shared" ca="1" si="6"/>
        <v>51248.249389284174</v>
      </c>
    </row>
    <row r="783" spans="1:13" ht="110.25">
      <c r="A783" s="17">
        <v>778</v>
      </c>
      <c r="B783" s="18" t="s">
        <v>10</v>
      </c>
      <c r="C783" s="18" t="s">
        <v>2324</v>
      </c>
      <c r="D783" s="19" t="s">
        <v>2325</v>
      </c>
      <c r="E783" s="27" t="s">
        <v>2326</v>
      </c>
      <c r="F783" s="21">
        <v>599.50792590000015</v>
      </c>
      <c r="G783" s="28">
        <f t="shared" ca="1" si="0"/>
        <v>56171.377121572943</v>
      </c>
      <c r="H783" s="21">
        <f t="shared" si="1"/>
        <v>519.59351937753013</v>
      </c>
      <c r="I783" s="22">
        <f t="shared" ca="1" si="2"/>
        <v>48683.732551267269</v>
      </c>
      <c r="J783" s="21">
        <f t="shared" si="3"/>
        <v>479.60634072000016</v>
      </c>
      <c r="K783" s="22">
        <f t="shared" ca="1" si="4"/>
        <v>44937.10169725836</v>
      </c>
      <c r="L783" s="21">
        <f t="shared" si="5"/>
        <v>455.62602368400013</v>
      </c>
      <c r="M783" s="22">
        <f t="shared" ca="1" si="6"/>
        <v>42690.246612395436</v>
      </c>
    </row>
    <row r="784" spans="1:13" ht="126">
      <c r="A784" s="17">
        <v>779</v>
      </c>
      <c r="B784" s="18" t="s">
        <v>10</v>
      </c>
      <c r="C784" s="18" t="s">
        <v>2327</v>
      </c>
      <c r="D784" s="19" t="s">
        <v>2328</v>
      </c>
      <c r="E784" s="27" t="s">
        <v>2329</v>
      </c>
      <c r="F784" s="21">
        <v>540.16504755000005</v>
      </c>
      <c r="G784" s="28">
        <f t="shared" ca="1" si="0"/>
        <v>50611.19842289549</v>
      </c>
      <c r="H784" s="21">
        <f t="shared" si="1"/>
        <v>468.16104671158507</v>
      </c>
      <c r="I784" s="22">
        <f t="shared" ca="1" si="2"/>
        <v>43864.725673123525</v>
      </c>
      <c r="J784" s="21">
        <f t="shared" si="3"/>
        <v>432.13203804000005</v>
      </c>
      <c r="K784" s="22">
        <f t="shared" ca="1" si="4"/>
        <v>40488.958738316396</v>
      </c>
      <c r="L784" s="21">
        <f t="shared" si="5"/>
        <v>410.52543613800003</v>
      </c>
      <c r="M784" s="22">
        <f t="shared" ca="1" si="6"/>
        <v>38464.510801400575</v>
      </c>
    </row>
    <row r="785" spans="1:13" ht="126">
      <c r="A785" s="17">
        <v>780</v>
      </c>
      <c r="B785" s="18" t="s">
        <v>10</v>
      </c>
      <c r="C785" s="18" t="s">
        <v>1999</v>
      </c>
      <c r="D785" s="19" t="s">
        <v>2330</v>
      </c>
      <c r="E785" s="27" t="s">
        <v>2331</v>
      </c>
      <c r="F785" s="21">
        <v>660.39433650000024</v>
      </c>
      <c r="G785" s="28">
        <f t="shared" ca="1" si="0"/>
        <v>61876.178315414072</v>
      </c>
      <c r="H785" s="21">
        <f t="shared" si="1"/>
        <v>572.36377144455025</v>
      </c>
      <c r="I785" s="22">
        <f t="shared" ca="1" si="2"/>
        <v>53628.083745969379</v>
      </c>
      <c r="J785" s="21">
        <f t="shared" si="3"/>
        <v>528.31546920000017</v>
      </c>
      <c r="K785" s="22">
        <f t="shared" ca="1" si="4"/>
        <v>49500.942652331258</v>
      </c>
      <c r="L785" s="21">
        <f t="shared" si="5"/>
        <v>501.8996957400002</v>
      </c>
      <c r="M785" s="22">
        <f t="shared" ca="1" si="6"/>
        <v>47025.895519714701</v>
      </c>
    </row>
    <row r="786" spans="1:13" ht="63">
      <c r="A786" s="17">
        <v>781</v>
      </c>
      <c r="B786" s="18" t="s">
        <v>10</v>
      </c>
      <c r="C786" s="18" t="s">
        <v>2332</v>
      </c>
      <c r="D786" s="19" t="s">
        <v>2333</v>
      </c>
      <c r="E786" s="27" t="s">
        <v>2334</v>
      </c>
      <c r="F786" s="21">
        <v>383.10470444999999</v>
      </c>
      <c r="G786" s="28">
        <f t="shared" ca="1" si="0"/>
        <v>35895.303299625128</v>
      </c>
      <c r="H786" s="21">
        <f t="shared" si="1"/>
        <v>332.03684734681502</v>
      </c>
      <c r="I786" s="22">
        <f t="shared" ca="1" si="2"/>
        <v>31110.459369785105</v>
      </c>
      <c r="J786" s="21">
        <f t="shared" si="3"/>
        <v>306.48376356</v>
      </c>
      <c r="K786" s="22">
        <f t="shared" ca="1" si="4"/>
        <v>28716.242639700104</v>
      </c>
      <c r="L786" s="21">
        <f t="shared" si="5"/>
        <v>291.15957538200001</v>
      </c>
      <c r="M786" s="22">
        <f t="shared" ca="1" si="6"/>
        <v>27280.4305077151</v>
      </c>
    </row>
    <row r="787" spans="1:13" ht="31.5">
      <c r="A787" s="17">
        <v>782</v>
      </c>
      <c r="B787" s="18" t="s">
        <v>10</v>
      </c>
      <c r="C787" s="18" t="s">
        <v>333</v>
      </c>
      <c r="D787" s="19" t="s">
        <v>2335</v>
      </c>
      <c r="E787" s="27" t="s">
        <v>2336</v>
      </c>
      <c r="F787" s="21">
        <v>479.27863695000002</v>
      </c>
      <c r="G787" s="28">
        <f t="shared" ca="1" si="0"/>
        <v>44906.397229054368</v>
      </c>
      <c r="H787" s="21">
        <f t="shared" si="1"/>
        <v>415.39079464456501</v>
      </c>
      <c r="I787" s="22">
        <f t="shared" ca="1" si="2"/>
        <v>38920.374478421414</v>
      </c>
      <c r="J787" s="21">
        <f t="shared" si="3"/>
        <v>383.42290956000005</v>
      </c>
      <c r="K787" s="22">
        <f t="shared" ca="1" si="4"/>
        <v>35925.117783243491</v>
      </c>
      <c r="L787" s="21">
        <f t="shared" si="5"/>
        <v>364.25176408200002</v>
      </c>
      <c r="M787" s="22">
        <f t="shared" ca="1" si="6"/>
        <v>34128.861894081318</v>
      </c>
    </row>
    <row r="788" spans="1:13" ht="31.5">
      <c r="A788" s="17">
        <v>783</v>
      </c>
      <c r="B788" s="18" t="s">
        <v>10</v>
      </c>
      <c r="C788" s="18" t="s">
        <v>336</v>
      </c>
      <c r="D788" s="19" t="s">
        <v>2337</v>
      </c>
      <c r="E788" s="27" t="s">
        <v>2338</v>
      </c>
      <c r="F788" s="21">
        <v>540.16504755000005</v>
      </c>
      <c r="G788" s="28">
        <f t="shared" ca="1" si="0"/>
        <v>50611.19842289549</v>
      </c>
      <c r="H788" s="21">
        <f t="shared" si="1"/>
        <v>468.16104671158507</v>
      </c>
      <c r="I788" s="22">
        <f t="shared" ca="1" si="2"/>
        <v>43864.725673123525</v>
      </c>
      <c r="J788" s="21">
        <f t="shared" si="3"/>
        <v>432.13203804000005</v>
      </c>
      <c r="K788" s="22">
        <f t="shared" ca="1" si="4"/>
        <v>40488.958738316396</v>
      </c>
      <c r="L788" s="21">
        <f t="shared" si="5"/>
        <v>410.52543613800003</v>
      </c>
      <c r="M788" s="22">
        <f t="shared" ca="1" si="6"/>
        <v>38464.510801400575</v>
      </c>
    </row>
    <row r="789" spans="1:13" ht="47.25">
      <c r="A789" s="17">
        <v>784</v>
      </c>
      <c r="B789" s="18" t="s">
        <v>10</v>
      </c>
      <c r="C789" s="18" t="s">
        <v>357</v>
      </c>
      <c r="D789" s="19" t="s">
        <v>2339</v>
      </c>
      <c r="E789" s="27" t="s">
        <v>2340</v>
      </c>
      <c r="F789" s="21">
        <v>299.75396295000007</v>
      </c>
      <c r="G789" s="28">
        <f t="shared" ca="1" si="0"/>
        <v>28085.688560786471</v>
      </c>
      <c r="H789" s="21">
        <f t="shared" si="1"/>
        <v>259.79675968876506</v>
      </c>
      <c r="I789" s="22">
        <f t="shared" ca="1" si="2"/>
        <v>24341.866275633634</v>
      </c>
      <c r="J789" s="21">
        <f t="shared" si="3"/>
        <v>239.80317036000008</v>
      </c>
      <c r="K789" s="22">
        <f t="shared" ca="1" si="4"/>
        <v>22468.55084862918</v>
      </c>
      <c r="L789" s="21">
        <f t="shared" si="5"/>
        <v>227.81301184200007</v>
      </c>
      <c r="M789" s="22">
        <f t="shared" ca="1" si="6"/>
        <v>21345.123306197718</v>
      </c>
    </row>
    <row r="790" spans="1:13">
      <c r="A790" s="17">
        <v>785</v>
      </c>
      <c r="B790" s="18" t="s">
        <v>10</v>
      </c>
      <c r="C790" s="18" t="s">
        <v>2341</v>
      </c>
      <c r="D790" s="19" t="s">
        <v>2342</v>
      </c>
      <c r="E790" s="27" t="s">
        <v>2343</v>
      </c>
      <c r="F790" s="21">
        <v>299.75396295000007</v>
      </c>
      <c r="G790" s="28">
        <f t="shared" ca="1" si="0"/>
        <v>28085.688560786471</v>
      </c>
      <c r="H790" s="21">
        <f t="shared" si="1"/>
        <v>259.79675968876506</v>
      </c>
      <c r="I790" s="22">
        <f t="shared" ca="1" si="2"/>
        <v>24341.866275633634</v>
      </c>
      <c r="J790" s="21">
        <f t="shared" si="3"/>
        <v>239.80317036000008</v>
      </c>
      <c r="K790" s="22">
        <f t="shared" ca="1" si="4"/>
        <v>22468.55084862918</v>
      </c>
      <c r="L790" s="21">
        <f t="shared" si="5"/>
        <v>227.81301184200007</v>
      </c>
      <c r="M790" s="22">
        <f t="shared" ca="1" si="6"/>
        <v>21345.123306197718</v>
      </c>
    </row>
    <row r="791" spans="1:13">
      <c r="A791" s="17">
        <v>786</v>
      </c>
      <c r="B791" s="18" t="s">
        <v>10</v>
      </c>
      <c r="C791" s="18" t="s">
        <v>2344</v>
      </c>
      <c r="D791" s="19" t="s">
        <v>2345</v>
      </c>
      <c r="E791" s="27" t="s">
        <v>2346</v>
      </c>
      <c r="F791" s="21">
        <v>30.063258900000001</v>
      </c>
      <c r="G791" s="28">
        <f t="shared" ca="1" si="0"/>
        <v>2816.8012134956562</v>
      </c>
      <c r="H791" s="21">
        <f t="shared" si="1"/>
        <v>26.05582648863</v>
      </c>
      <c r="I791" s="22">
        <f t="shared" ca="1" si="2"/>
        <v>2441.3216117366851</v>
      </c>
      <c r="J791" s="21">
        <f t="shared" si="3"/>
        <v>24.050607120000002</v>
      </c>
      <c r="K791" s="22">
        <f t="shared" ca="1" si="4"/>
        <v>2253.4409707965251</v>
      </c>
      <c r="L791" s="21">
        <f t="shared" si="5"/>
        <v>22.848076764000002</v>
      </c>
      <c r="M791" s="22">
        <f t="shared" ca="1" si="6"/>
        <v>2140.7689222566987</v>
      </c>
    </row>
    <row r="792" spans="1:13" ht="63">
      <c r="A792" s="17">
        <v>787</v>
      </c>
      <c r="B792" s="18" t="s">
        <v>10</v>
      </c>
      <c r="C792" s="18" t="s">
        <v>2347</v>
      </c>
      <c r="D792" s="19" t="s">
        <v>2348</v>
      </c>
      <c r="E792" s="27"/>
      <c r="F792" s="21">
        <v>2563.0471744499996</v>
      </c>
      <c r="G792" s="28">
        <f t="shared" ca="1" si="0"/>
        <v>240146.765700021</v>
      </c>
      <c r="H792" s="21">
        <f t="shared" si="1"/>
        <v>2221.3929860958146</v>
      </c>
      <c r="I792" s="22">
        <f t="shared" ca="1" si="2"/>
        <v>208135.2018322082</v>
      </c>
      <c r="J792" s="21">
        <f t="shared" si="3"/>
        <v>2050.43773956</v>
      </c>
      <c r="K792" s="22">
        <f t="shared" ca="1" si="4"/>
        <v>192117.41256001682</v>
      </c>
      <c r="L792" s="21">
        <f t="shared" si="5"/>
        <v>1947.9158525819996</v>
      </c>
      <c r="M792" s="22">
        <f t="shared" ca="1" si="6"/>
        <v>182511.54193201594</v>
      </c>
    </row>
    <row r="793" spans="1:13" ht="63">
      <c r="A793" s="17">
        <v>788</v>
      </c>
      <c r="B793" s="29" t="s">
        <v>10</v>
      </c>
      <c r="C793" s="30" t="s">
        <v>2355</v>
      </c>
      <c r="D793" s="31" t="s">
        <v>2356</v>
      </c>
      <c r="E793" s="29" t="s">
        <v>2357</v>
      </c>
      <c r="F793" s="21">
        <v>1801.6583355000002</v>
      </c>
      <c r="G793" s="28">
        <f t="shared" ca="1" si="0"/>
        <v>168807.82627797429</v>
      </c>
      <c r="H793" s="21">
        <f t="shared" si="1"/>
        <v>1561.4972793778502</v>
      </c>
      <c r="I793" s="22">
        <f t="shared" ca="1" si="2"/>
        <v>146305.74303512031</v>
      </c>
      <c r="J793" s="21">
        <f t="shared" si="3"/>
        <v>1441.3266684000002</v>
      </c>
      <c r="K793" s="22">
        <f t="shared" ca="1" si="4"/>
        <v>135046.26102237942</v>
      </c>
      <c r="L793" s="21">
        <f t="shared" si="5"/>
        <v>1369.2603349800002</v>
      </c>
      <c r="M793" s="22">
        <f t="shared" ca="1" si="6"/>
        <v>128293.94797126045</v>
      </c>
    </row>
    <row r="794" spans="1:13" ht="31.5">
      <c r="A794" s="17">
        <v>789</v>
      </c>
      <c r="B794" s="29" t="s">
        <v>10</v>
      </c>
      <c r="C794" s="30" t="s">
        <v>2358</v>
      </c>
      <c r="D794" s="31" t="s">
        <v>2359</v>
      </c>
      <c r="E794" s="29" t="s">
        <v>2360</v>
      </c>
      <c r="F794" s="21">
        <v>1200.5593840500001</v>
      </c>
      <c r="G794" s="28">
        <f t="shared" ca="1" si="0"/>
        <v>112487.37673830954</v>
      </c>
      <c r="H794" s="21">
        <f t="shared" si="1"/>
        <v>1040.5248181561351</v>
      </c>
      <c r="I794" s="22">
        <f t="shared" ca="1" si="2"/>
        <v>97492.809419092882</v>
      </c>
      <c r="J794" s="21">
        <f t="shared" si="3"/>
        <v>960.44750724000005</v>
      </c>
      <c r="K794" s="22">
        <f t="shared" ca="1" si="4"/>
        <v>89989.901390647632</v>
      </c>
      <c r="L794" s="21">
        <f t="shared" si="5"/>
        <v>912.425131878</v>
      </c>
      <c r="M794" s="22">
        <f t="shared" ca="1" si="6"/>
        <v>85490.406321115253</v>
      </c>
    </row>
    <row r="795" spans="1:13" ht="63">
      <c r="A795" s="17">
        <v>790</v>
      </c>
      <c r="B795" s="34" t="s">
        <v>10</v>
      </c>
      <c r="C795" s="34" t="s">
        <v>2361</v>
      </c>
      <c r="D795" s="35" t="s">
        <v>2362</v>
      </c>
      <c r="E795" s="34" t="s">
        <v>2363</v>
      </c>
      <c r="F795" s="21">
        <v>1408.9599844500001</v>
      </c>
      <c r="G795" s="28">
        <f t="shared" ca="1" si="0"/>
        <v>132013.63854687026</v>
      </c>
      <c r="H795" s="21">
        <f t="shared" si="1"/>
        <v>1221.1456185228151</v>
      </c>
      <c r="I795" s="22">
        <f t="shared" ca="1" si="2"/>
        <v>114416.22052857246</v>
      </c>
      <c r="J795" s="21">
        <f t="shared" si="3"/>
        <v>1127.16798756</v>
      </c>
      <c r="K795" s="22">
        <f t="shared" ca="1" si="4"/>
        <v>105610.91083749621</v>
      </c>
      <c r="L795" s="21">
        <f t="shared" si="5"/>
        <v>1070.809588182</v>
      </c>
      <c r="M795" s="22">
        <f t="shared" ca="1" si="6"/>
        <v>100330.36529562139</v>
      </c>
    </row>
    <row r="796" spans="1:13" ht="31.5">
      <c r="A796" s="17">
        <v>791</v>
      </c>
      <c r="B796" s="18" t="s">
        <v>10</v>
      </c>
      <c r="C796" s="34" t="s">
        <v>2364</v>
      </c>
      <c r="D796" s="35" t="s">
        <v>2365</v>
      </c>
      <c r="E796" s="34" t="s">
        <v>2366</v>
      </c>
      <c r="F796" s="21">
        <v>165.11045745000001</v>
      </c>
      <c r="G796" s="28">
        <f t="shared" ca="1" si="0"/>
        <v>15470.157059585543</v>
      </c>
      <c r="H796" s="21">
        <f t="shared" si="1"/>
        <v>143.10123347191501</v>
      </c>
      <c r="I796" s="22">
        <f t="shared" ca="1" si="2"/>
        <v>13407.98512354279</v>
      </c>
      <c r="J796" s="21">
        <f t="shared" si="3"/>
        <v>132.08836596</v>
      </c>
      <c r="K796" s="22">
        <f t="shared" ca="1" si="4"/>
        <v>12376.125647668434</v>
      </c>
      <c r="L796" s="21">
        <f t="shared" si="5"/>
        <v>125.48394766200001</v>
      </c>
      <c r="M796" s="22">
        <f t="shared" ca="1" si="6"/>
        <v>11757.319365285011</v>
      </c>
    </row>
    <row r="797" spans="1:13" ht="110.25">
      <c r="A797" s="17">
        <v>792</v>
      </c>
      <c r="B797" s="18" t="s">
        <v>10</v>
      </c>
      <c r="C797" s="37" t="s">
        <v>2367</v>
      </c>
      <c r="D797" s="38" t="s">
        <v>2368</v>
      </c>
      <c r="E797" s="37" t="s">
        <v>2369</v>
      </c>
      <c r="F797" s="21">
        <v>1408.9599844500001</v>
      </c>
      <c r="G797" s="28">
        <f t="shared" ca="1" si="0"/>
        <v>132013.63854687026</v>
      </c>
      <c r="H797" s="21">
        <f t="shared" si="1"/>
        <v>1221.1456185228151</v>
      </c>
      <c r="I797" s="22">
        <f t="shared" ca="1" si="2"/>
        <v>114416.22052857246</v>
      </c>
      <c r="J797" s="21">
        <f t="shared" si="3"/>
        <v>1127.16798756</v>
      </c>
      <c r="K797" s="22">
        <f t="shared" ca="1" si="4"/>
        <v>105610.91083749621</v>
      </c>
      <c r="L797" s="21">
        <f t="shared" si="5"/>
        <v>1070.809588182</v>
      </c>
      <c r="M797" s="22">
        <f t="shared" ca="1" si="6"/>
        <v>100330.36529562139</v>
      </c>
    </row>
    <row r="798" spans="1:13" ht="173.25">
      <c r="A798" s="17">
        <v>793</v>
      </c>
      <c r="B798" s="18" t="s">
        <v>10</v>
      </c>
      <c r="C798" s="18" t="s">
        <v>2370</v>
      </c>
      <c r="D798" s="19" t="s">
        <v>2371</v>
      </c>
      <c r="E798" s="27" t="s">
        <v>2372</v>
      </c>
      <c r="F798" s="21">
        <v>110.99184210000001</v>
      </c>
      <c r="G798" s="28">
        <f t="shared" ca="1" si="0"/>
        <v>10399.469883000551</v>
      </c>
      <c r="H798" s="21">
        <f t="shared" si="1"/>
        <v>96.196629548070021</v>
      </c>
      <c r="I798" s="22">
        <f t="shared" ca="1" si="2"/>
        <v>9013.2205475965784</v>
      </c>
      <c r="J798" s="21">
        <f t="shared" si="3"/>
        <v>88.793473680000019</v>
      </c>
      <c r="K798" s="22">
        <f t="shared" ca="1" si="4"/>
        <v>8319.5759064004415</v>
      </c>
      <c r="L798" s="21">
        <f t="shared" si="5"/>
        <v>84.353799996000006</v>
      </c>
      <c r="M798" s="22">
        <f t="shared" ca="1" si="6"/>
        <v>7903.5971110804185</v>
      </c>
    </row>
    <row r="799" spans="1:13" ht="47.25">
      <c r="A799" s="17">
        <v>794</v>
      </c>
      <c r="B799" s="18" t="s">
        <v>10</v>
      </c>
      <c r="C799" s="18" t="s">
        <v>2373</v>
      </c>
      <c r="D799" s="19" t="s">
        <v>2374</v>
      </c>
      <c r="E799" s="27" t="s">
        <v>2375</v>
      </c>
      <c r="F799" s="21">
        <v>24.435302849999999</v>
      </c>
      <c r="G799" s="28">
        <f t="shared" ca="1" si="0"/>
        <v>2289.4853465142414</v>
      </c>
      <c r="H799" s="21">
        <f t="shared" si="1"/>
        <v>21.178076980095</v>
      </c>
      <c r="I799" s="22">
        <f t="shared" ca="1" si="2"/>
        <v>1984.2969498238931</v>
      </c>
      <c r="J799" s="21">
        <f t="shared" si="3"/>
        <v>19.54824228</v>
      </c>
      <c r="K799" s="22">
        <f t="shared" ca="1" si="4"/>
        <v>1831.5882772113932</v>
      </c>
      <c r="L799" s="21">
        <f t="shared" si="5"/>
        <v>18.570830166</v>
      </c>
      <c r="M799" s="22">
        <f t="shared" ca="1" si="6"/>
        <v>1740.0088633508237</v>
      </c>
    </row>
    <row r="800" spans="1:13" ht="63">
      <c r="A800" s="17">
        <v>795</v>
      </c>
      <c r="B800" s="18" t="s">
        <v>10</v>
      </c>
      <c r="C800" s="18" t="s">
        <v>2376</v>
      </c>
      <c r="D800" s="19" t="s">
        <v>2377</v>
      </c>
      <c r="E800" s="27" t="s">
        <v>2378</v>
      </c>
      <c r="F800" s="21">
        <v>383.10470444999999</v>
      </c>
      <c r="G800" s="28">
        <f t="shared" ca="1" si="0"/>
        <v>35895.303299625128</v>
      </c>
      <c r="H800" s="21">
        <f t="shared" si="1"/>
        <v>332.03684734681502</v>
      </c>
      <c r="I800" s="22">
        <f t="shared" ca="1" si="2"/>
        <v>31110.459369785105</v>
      </c>
      <c r="J800" s="21">
        <f t="shared" si="3"/>
        <v>306.48376356</v>
      </c>
      <c r="K800" s="22">
        <f t="shared" ca="1" si="4"/>
        <v>28716.242639700104</v>
      </c>
      <c r="L800" s="21">
        <f t="shared" si="5"/>
        <v>291.15957538200001</v>
      </c>
      <c r="M800" s="22">
        <f t="shared" ca="1" si="6"/>
        <v>27280.4305077151</v>
      </c>
    </row>
    <row r="801" spans="1:13" ht="63">
      <c r="A801" s="17">
        <v>796</v>
      </c>
      <c r="B801" s="18" t="s">
        <v>10</v>
      </c>
      <c r="C801" s="18" t="s">
        <v>2379</v>
      </c>
      <c r="D801" s="19" t="s">
        <v>2380</v>
      </c>
      <c r="E801" s="27" t="s">
        <v>2381</v>
      </c>
      <c r="F801" s="21">
        <v>357.45832244999997</v>
      </c>
      <c r="G801" s="28">
        <f t="shared" ca="1" si="0"/>
        <v>33492.344918444003</v>
      </c>
      <c r="H801" s="21">
        <f t="shared" si="1"/>
        <v>309.80912806741497</v>
      </c>
      <c r="I801" s="22">
        <f t="shared" ca="1" si="2"/>
        <v>29027.815340815414</v>
      </c>
      <c r="J801" s="21">
        <f t="shared" si="3"/>
        <v>285.96665795999996</v>
      </c>
      <c r="K801" s="22">
        <f t="shared" ca="1" si="4"/>
        <v>26793.8759347552</v>
      </c>
      <c r="L801" s="21">
        <f t="shared" si="5"/>
        <v>271.66832506199995</v>
      </c>
      <c r="M801" s="22">
        <f t="shared" ca="1" si="6"/>
        <v>25454.182138017437</v>
      </c>
    </row>
    <row r="802" spans="1:13" ht="78.75">
      <c r="A802" s="17">
        <v>797</v>
      </c>
      <c r="B802" s="18" t="s">
        <v>10</v>
      </c>
      <c r="C802" s="18" t="s">
        <v>2382</v>
      </c>
      <c r="D802" s="19" t="s">
        <v>2383</v>
      </c>
      <c r="E802" s="27" t="s">
        <v>2384</v>
      </c>
      <c r="F802" s="21">
        <v>383.10470444999999</v>
      </c>
      <c r="G802" s="28">
        <f t="shared" ca="1" si="0"/>
        <v>35895.303299625128</v>
      </c>
      <c r="H802" s="21">
        <f t="shared" si="1"/>
        <v>332.03684734681502</v>
      </c>
      <c r="I802" s="22">
        <f t="shared" ca="1" si="2"/>
        <v>31110.459369785105</v>
      </c>
      <c r="J802" s="21">
        <f t="shared" si="3"/>
        <v>306.48376356</v>
      </c>
      <c r="K802" s="22">
        <f t="shared" ca="1" si="4"/>
        <v>28716.242639700104</v>
      </c>
      <c r="L802" s="21">
        <f t="shared" si="5"/>
        <v>291.15957538200001</v>
      </c>
      <c r="M802" s="22">
        <f t="shared" ca="1" si="6"/>
        <v>27280.4305077151</v>
      </c>
    </row>
    <row r="803" spans="1:13" ht="31.5">
      <c r="A803" s="17">
        <v>798</v>
      </c>
      <c r="B803" s="18" t="s">
        <v>10</v>
      </c>
      <c r="C803" s="18" t="s">
        <v>2385</v>
      </c>
      <c r="D803" s="19" t="s">
        <v>2386</v>
      </c>
      <c r="E803" s="27" t="s">
        <v>2387</v>
      </c>
      <c r="F803" s="21">
        <v>25.64638200000001</v>
      </c>
      <c r="G803" s="28">
        <f t="shared" ca="1" si="0"/>
        <v>2402.958381181129</v>
      </c>
      <c r="H803" s="21">
        <f t="shared" si="1"/>
        <v>22.227719279400009</v>
      </c>
      <c r="I803" s="22">
        <f t="shared" ca="1" si="2"/>
        <v>2082.6440289696848</v>
      </c>
      <c r="J803" s="21">
        <f t="shared" si="3"/>
        <v>20.517105600000008</v>
      </c>
      <c r="K803" s="22">
        <f t="shared" ca="1" si="4"/>
        <v>1922.3667049449034</v>
      </c>
      <c r="L803" s="21">
        <f t="shared" si="5"/>
        <v>19.491250320000006</v>
      </c>
      <c r="M803" s="22">
        <f t="shared" ca="1" si="6"/>
        <v>1826.2483696976581</v>
      </c>
    </row>
    <row r="804" spans="1:13" ht="220.5">
      <c r="A804" s="17">
        <v>799</v>
      </c>
      <c r="B804" s="18" t="s">
        <v>10</v>
      </c>
      <c r="C804" s="18" t="s">
        <v>2388</v>
      </c>
      <c r="D804" s="19" t="s">
        <v>2389</v>
      </c>
      <c r="E804" s="27" t="s">
        <v>2390</v>
      </c>
      <c r="F804" s="21">
        <v>383.10470444999999</v>
      </c>
      <c r="G804" s="28">
        <f t="shared" ca="1" si="0"/>
        <v>35895.303299625128</v>
      </c>
      <c r="H804" s="21">
        <f t="shared" si="1"/>
        <v>332.03684734681502</v>
      </c>
      <c r="I804" s="22">
        <f t="shared" ca="1" si="2"/>
        <v>31110.459369785105</v>
      </c>
      <c r="J804" s="21">
        <f t="shared" si="3"/>
        <v>306.48376356</v>
      </c>
      <c r="K804" s="22">
        <f t="shared" ca="1" si="4"/>
        <v>28716.242639700104</v>
      </c>
      <c r="L804" s="21">
        <f t="shared" si="5"/>
        <v>291.15957538200001</v>
      </c>
      <c r="M804" s="22">
        <f t="shared" ca="1" si="6"/>
        <v>27280.4305077151</v>
      </c>
    </row>
    <row r="805" spans="1:13" ht="78.75">
      <c r="A805" s="17">
        <v>800</v>
      </c>
      <c r="B805" s="18" t="s">
        <v>10</v>
      </c>
      <c r="C805" s="18" t="s">
        <v>2391</v>
      </c>
      <c r="D805" s="19" t="s">
        <v>2392</v>
      </c>
      <c r="E805" s="27" t="s">
        <v>2393</v>
      </c>
      <c r="F805" s="21">
        <v>11.61211185</v>
      </c>
      <c r="G805" s="28">
        <f t="shared" ca="1" si="0"/>
        <v>1088.0061559236774</v>
      </c>
      <c r="H805" s="21">
        <f t="shared" si="1"/>
        <v>10.064217340395</v>
      </c>
      <c r="I805" s="22">
        <f t="shared" ca="1" si="2"/>
        <v>942.97493533905129</v>
      </c>
      <c r="J805" s="21">
        <f t="shared" si="3"/>
        <v>9.2896894799999998</v>
      </c>
      <c r="K805" s="22">
        <f t="shared" ca="1" si="4"/>
        <v>870.40492473894199</v>
      </c>
      <c r="L805" s="21">
        <f t="shared" si="5"/>
        <v>8.8252050059999991</v>
      </c>
      <c r="M805" s="22">
        <f t="shared" ca="1" si="6"/>
        <v>826.88467850199481</v>
      </c>
    </row>
    <row r="806" spans="1:13" ht="63">
      <c r="A806" s="17">
        <v>801</v>
      </c>
      <c r="B806" s="18" t="s">
        <v>10</v>
      </c>
      <c r="C806" s="18" t="s">
        <v>2394</v>
      </c>
      <c r="D806" s="19" t="s">
        <v>2395</v>
      </c>
      <c r="E806" s="27" t="s">
        <v>2396</v>
      </c>
      <c r="F806" s="21">
        <v>75.728066850000005</v>
      </c>
      <c r="G806" s="28">
        <f t="shared" ca="1" si="0"/>
        <v>7095.4021088764985</v>
      </c>
      <c r="H806" s="21">
        <f t="shared" si="1"/>
        <v>65.633515538895011</v>
      </c>
      <c r="I806" s="22">
        <f t="shared" ca="1" si="2"/>
        <v>6149.5850077632622</v>
      </c>
      <c r="J806" s="21">
        <f t="shared" si="3"/>
        <v>60.582453480000005</v>
      </c>
      <c r="K806" s="22">
        <f t="shared" ca="1" si="4"/>
        <v>5676.3216871011991</v>
      </c>
      <c r="L806" s="21">
        <f t="shared" si="5"/>
        <v>57.553330806000005</v>
      </c>
      <c r="M806" s="22">
        <f t="shared" ca="1" si="6"/>
        <v>5392.5056027461387</v>
      </c>
    </row>
    <row r="807" spans="1:13" ht="63">
      <c r="A807" s="17">
        <v>802</v>
      </c>
      <c r="B807" s="18" t="s">
        <v>10</v>
      </c>
      <c r="C807" s="18" t="s">
        <v>2397</v>
      </c>
      <c r="D807" s="19" t="s">
        <v>2398</v>
      </c>
      <c r="E807" s="27" t="s">
        <v>2399</v>
      </c>
      <c r="F807" s="21">
        <v>6.4115955000000024</v>
      </c>
      <c r="G807" s="28">
        <f t="shared" ca="1" si="0"/>
        <v>600.73959529528224</v>
      </c>
      <c r="H807" s="21">
        <f t="shared" si="1"/>
        <v>5.5569298198500023</v>
      </c>
      <c r="I807" s="22">
        <f t="shared" ca="1" si="2"/>
        <v>520.66100724242119</v>
      </c>
      <c r="J807" s="21">
        <f t="shared" si="3"/>
        <v>5.129276400000002</v>
      </c>
      <c r="K807" s="22">
        <f t="shared" ca="1" si="4"/>
        <v>480.59167623622585</v>
      </c>
      <c r="L807" s="21">
        <f t="shared" si="5"/>
        <v>4.8728125800000015</v>
      </c>
      <c r="M807" s="22">
        <f t="shared" ca="1" si="6"/>
        <v>456.56209242441452</v>
      </c>
    </row>
    <row r="808" spans="1:13" ht="63">
      <c r="A808" s="17">
        <v>803</v>
      </c>
      <c r="B808" s="18" t="s">
        <v>10</v>
      </c>
      <c r="C808" s="18" t="s">
        <v>2400</v>
      </c>
      <c r="D808" s="19" t="s">
        <v>2401</v>
      </c>
      <c r="E808" s="27" t="s">
        <v>2402</v>
      </c>
      <c r="F808" s="21">
        <v>11.61211185</v>
      </c>
      <c r="G808" s="28">
        <f t="shared" ca="1" si="0"/>
        <v>1088.0061559236774</v>
      </c>
      <c r="H808" s="21">
        <f t="shared" si="1"/>
        <v>10.064217340395</v>
      </c>
      <c r="I808" s="22">
        <f t="shared" ca="1" si="2"/>
        <v>942.97493533905129</v>
      </c>
      <c r="J808" s="21">
        <f t="shared" si="3"/>
        <v>9.2896894799999998</v>
      </c>
      <c r="K808" s="22">
        <f t="shared" ca="1" si="4"/>
        <v>870.40492473894199</v>
      </c>
      <c r="L808" s="21">
        <f t="shared" si="5"/>
        <v>8.8252050059999991</v>
      </c>
      <c r="M808" s="22">
        <f t="shared" ca="1" si="6"/>
        <v>826.88467850199481</v>
      </c>
    </row>
    <row r="809" spans="1:13" ht="63">
      <c r="A809" s="17">
        <v>804</v>
      </c>
      <c r="B809" s="18" t="s">
        <v>10</v>
      </c>
      <c r="C809" s="18" t="s">
        <v>2403</v>
      </c>
      <c r="D809" s="19" t="s">
        <v>2404</v>
      </c>
      <c r="E809" s="27" t="s">
        <v>2405</v>
      </c>
      <c r="F809" s="21">
        <v>24.435302849999999</v>
      </c>
      <c r="G809" s="28">
        <f t="shared" ca="1" si="0"/>
        <v>2289.4853465142414</v>
      </c>
      <c r="H809" s="21">
        <f t="shared" si="1"/>
        <v>21.178076980095</v>
      </c>
      <c r="I809" s="22">
        <f t="shared" ca="1" si="2"/>
        <v>1984.2969498238931</v>
      </c>
      <c r="J809" s="21">
        <f t="shared" si="3"/>
        <v>19.54824228</v>
      </c>
      <c r="K809" s="22">
        <f t="shared" ca="1" si="4"/>
        <v>1831.5882772113932</v>
      </c>
      <c r="L809" s="21">
        <f t="shared" si="5"/>
        <v>18.570830166</v>
      </c>
      <c r="M809" s="22">
        <f t="shared" ca="1" si="6"/>
        <v>1740.0088633508237</v>
      </c>
    </row>
    <row r="810" spans="1:13" ht="47.25">
      <c r="A810" s="17">
        <v>805</v>
      </c>
      <c r="B810" s="18" t="s">
        <v>10</v>
      </c>
      <c r="C810" s="18" t="s">
        <v>2406</v>
      </c>
      <c r="D810" s="19" t="s">
        <v>2407</v>
      </c>
      <c r="E810" s="27" t="s">
        <v>2408</v>
      </c>
      <c r="F810" s="21">
        <v>24.435302849999999</v>
      </c>
      <c r="G810" s="28">
        <f t="shared" ca="1" si="0"/>
        <v>2289.4853465142414</v>
      </c>
      <c r="H810" s="21">
        <f t="shared" si="1"/>
        <v>21.178076980095</v>
      </c>
      <c r="I810" s="22">
        <f t="shared" ca="1" si="2"/>
        <v>1984.2969498238931</v>
      </c>
      <c r="J810" s="21">
        <f t="shared" si="3"/>
        <v>19.54824228</v>
      </c>
      <c r="K810" s="22">
        <f t="shared" ca="1" si="4"/>
        <v>1831.5882772113932</v>
      </c>
      <c r="L810" s="21">
        <f t="shared" si="5"/>
        <v>18.570830166</v>
      </c>
      <c r="M810" s="22">
        <f t="shared" ca="1" si="6"/>
        <v>1740.0088633508237</v>
      </c>
    </row>
    <row r="811" spans="1:13" ht="47.25">
      <c r="A811" s="17">
        <v>806</v>
      </c>
      <c r="B811" s="18" t="s">
        <v>10</v>
      </c>
      <c r="C811" s="18" t="s">
        <v>2409</v>
      </c>
      <c r="D811" s="19" t="s">
        <v>2410</v>
      </c>
      <c r="E811" s="27" t="s">
        <v>2411</v>
      </c>
      <c r="F811" s="21">
        <v>127.02083085000001</v>
      </c>
      <c r="G811" s="28">
        <f t="shared" ca="1" si="0"/>
        <v>11901.318871238756</v>
      </c>
      <c r="H811" s="21">
        <f t="shared" si="1"/>
        <v>110.08895409769501</v>
      </c>
      <c r="I811" s="22">
        <f t="shared" ca="1" si="2"/>
        <v>10314.87306570263</v>
      </c>
      <c r="J811" s="21">
        <f t="shared" si="3"/>
        <v>101.61666468000001</v>
      </c>
      <c r="K811" s="22">
        <f t="shared" ca="1" si="4"/>
        <v>9521.0550969910055</v>
      </c>
      <c r="L811" s="21">
        <f t="shared" si="5"/>
        <v>96.535831446000003</v>
      </c>
      <c r="M811" s="22">
        <f t="shared" ca="1" si="6"/>
        <v>9045.0023421414535</v>
      </c>
    </row>
    <row r="812" spans="1:13" ht="63">
      <c r="A812" s="17">
        <v>807</v>
      </c>
      <c r="B812" s="18" t="s">
        <v>10</v>
      </c>
      <c r="C812" s="18" t="s">
        <v>2412</v>
      </c>
      <c r="D812" s="19" t="s">
        <v>2413</v>
      </c>
      <c r="E812" s="27" t="s">
        <v>2414</v>
      </c>
      <c r="F812" s="21">
        <v>127.02083085000001</v>
      </c>
      <c r="G812" s="28">
        <f t="shared" ca="1" si="0"/>
        <v>11901.318871238756</v>
      </c>
      <c r="H812" s="21">
        <f t="shared" si="1"/>
        <v>110.08895409769501</v>
      </c>
      <c r="I812" s="22">
        <f t="shared" ca="1" si="2"/>
        <v>10314.87306570263</v>
      </c>
      <c r="J812" s="21">
        <f t="shared" si="3"/>
        <v>101.61666468000001</v>
      </c>
      <c r="K812" s="22">
        <f t="shared" ca="1" si="4"/>
        <v>9521.0550969910055</v>
      </c>
      <c r="L812" s="21">
        <f t="shared" si="5"/>
        <v>96.535831446000003</v>
      </c>
      <c r="M812" s="22">
        <f t="shared" ca="1" si="6"/>
        <v>9045.0023421414535</v>
      </c>
    </row>
    <row r="813" spans="1:13" ht="78.75">
      <c r="A813" s="17">
        <v>808</v>
      </c>
      <c r="B813" s="18" t="s">
        <v>10</v>
      </c>
      <c r="C813" s="18" t="s">
        <v>2415</v>
      </c>
      <c r="D813" s="19" t="s">
        <v>2416</v>
      </c>
      <c r="E813" s="27" t="s">
        <v>2417</v>
      </c>
      <c r="F813" s="21">
        <v>6.4115955000000024</v>
      </c>
      <c r="G813" s="28">
        <f t="shared" ca="1" si="0"/>
        <v>600.73959529528224</v>
      </c>
      <c r="H813" s="21">
        <f t="shared" si="1"/>
        <v>5.5569298198500023</v>
      </c>
      <c r="I813" s="22">
        <f t="shared" ca="1" si="2"/>
        <v>520.66100724242119</v>
      </c>
      <c r="J813" s="21">
        <f t="shared" si="3"/>
        <v>5.129276400000002</v>
      </c>
      <c r="K813" s="22">
        <f t="shared" ca="1" si="4"/>
        <v>480.59167623622585</v>
      </c>
      <c r="L813" s="21">
        <f t="shared" si="5"/>
        <v>4.8728125800000015</v>
      </c>
      <c r="M813" s="22">
        <f t="shared" ca="1" si="6"/>
        <v>456.56209242441452</v>
      </c>
    </row>
    <row r="814" spans="1:13" ht="63">
      <c r="A814" s="17">
        <v>809</v>
      </c>
      <c r="B814" s="18" t="s">
        <v>10</v>
      </c>
      <c r="C814" s="18" t="s">
        <v>2418</v>
      </c>
      <c r="D814" s="19" t="s">
        <v>2419</v>
      </c>
      <c r="E814" s="27" t="s">
        <v>2420</v>
      </c>
      <c r="F814" s="21">
        <v>24.435302849999999</v>
      </c>
      <c r="G814" s="28">
        <f t="shared" ca="1" si="0"/>
        <v>2289.4853465142414</v>
      </c>
      <c r="H814" s="21">
        <f t="shared" si="1"/>
        <v>21.178076980095</v>
      </c>
      <c r="I814" s="22">
        <f t="shared" ca="1" si="2"/>
        <v>1984.2969498238931</v>
      </c>
      <c r="J814" s="21">
        <f t="shared" si="3"/>
        <v>19.54824228</v>
      </c>
      <c r="K814" s="22">
        <f t="shared" ca="1" si="4"/>
        <v>1831.5882772113932</v>
      </c>
      <c r="L814" s="21">
        <f t="shared" si="5"/>
        <v>18.570830166</v>
      </c>
      <c r="M814" s="22">
        <f t="shared" ca="1" si="6"/>
        <v>1740.0088633508237</v>
      </c>
    </row>
    <row r="815" spans="1:13" ht="362.25">
      <c r="A815" s="17">
        <v>810</v>
      </c>
      <c r="B815" s="18" t="s">
        <v>10</v>
      </c>
      <c r="C815" s="18" t="s">
        <v>2424</v>
      </c>
      <c r="D815" s="19" t="s">
        <v>2425</v>
      </c>
      <c r="E815" s="27" t="s">
        <v>2426</v>
      </c>
      <c r="F815" s="21">
        <v>174162.16</v>
      </c>
      <c r="G815" s="28">
        <f t="shared" ca="1" si="0"/>
        <v>16318263.607576642</v>
      </c>
      <c r="H815" s="21">
        <f t="shared" si="1"/>
        <v>150946.34407200001</v>
      </c>
      <c r="I815" s="22">
        <f t="shared" ca="1" si="2"/>
        <v>14143039.068686675</v>
      </c>
      <c r="J815" s="21">
        <f t="shared" si="3"/>
        <v>139329.728</v>
      </c>
      <c r="K815" s="22">
        <f t="shared" ca="1" si="4"/>
        <v>13054610.886061314</v>
      </c>
      <c r="L815" s="21">
        <f t="shared" si="5"/>
        <v>132363.24160000001</v>
      </c>
      <c r="M815" s="22">
        <f t="shared" ca="1" si="6"/>
        <v>12401880.341758249</v>
      </c>
    </row>
    <row r="816" spans="1:13" ht="362.25">
      <c r="A816" s="17">
        <v>811</v>
      </c>
      <c r="B816" s="18" t="s">
        <v>10</v>
      </c>
      <c r="C816" s="18" t="s">
        <v>2427</v>
      </c>
      <c r="D816" s="19" t="s">
        <v>2428</v>
      </c>
      <c r="E816" s="27" t="s">
        <v>2429</v>
      </c>
      <c r="F816" s="21">
        <v>95970.78</v>
      </c>
      <c r="G816" s="28">
        <f t="shared" ca="1" si="0"/>
        <v>8992059.3926071208</v>
      </c>
      <c r="H816" s="21">
        <f t="shared" si="1"/>
        <v>83177.875025999994</v>
      </c>
      <c r="I816" s="22">
        <f t="shared" ca="1" si="2"/>
        <v>7793417.8755725911</v>
      </c>
      <c r="J816" s="21">
        <f t="shared" si="3"/>
        <v>76776.623999999996</v>
      </c>
      <c r="K816" s="22">
        <f t="shared" ca="1" si="4"/>
        <v>7193647.5140856961</v>
      </c>
      <c r="L816" s="21">
        <f t="shared" si="5"/>
        <v>72937.792799999996</v>
      </c>
      <c r="M816" s="22">
        <f t="shared" ca="1" si="6"/>
        <v>6833965.1383814113</v>
      </c>
    </row>
    <row r="817" spans="1:13">
      <c r="A817" s="1"/>
      <c r="B817" s="12"/>
      <c r="C817" s="12"/>
      <c r="D817" s="12"/>
      <c r="E817" s="12"/>
      <c r="F817" s="4"/>
      <c r="G817" s="5"/>
      <c r="H817" s="12"/>
      <c r="I817" s="12"/>
      <c r="J817" s="12"/>
      <c r="K817" s="12"/>
      <c r="L817" s="12"/>
      <c r="M817" s="12"/>
    </row>
    <row r="818" spans="1:13">
      <c r="A818" s="1"/>
      <c r="B818" s="12"/>
      <c r="C818" s="12"/>
      <c r="D818" s="12"/>
      <c r="E818" s="12"/>
      <c r="F818" s="4"/>
      <c r="G818" s="5"/>
      <c r="H818" s="12"/>
      <c r="I818" s="12"/>
      <c r="J818" s="12"/>
      <c r="K818" s="12"/>
      <c r="L818" s="12"/>
      <c r="M818" s="12"/>
    </row>
    <row r="819" spans="1:13">
      <c r="A819" s="1"/>
      <c r="B819" s="12"/>
      <c r="C819" s="12"/>
      <c r="D819" s="12"/>
      <c r="E819" s="12"/>
      <c r="F819" s="4"/>
      <c r="G819" s="5"/>
      <c r="H819" s="12"/>
      <c r="I819" s="12"/>
      <c r="J819" s="12"/>
      <c r="K819" s="12"/>
      <c r="L819" s="12"/>
      <c r="M819" s="12"/>
    </row>
    <row r="820" spans="1:13">
      <c r="A820" s="1"/>
      <c r="B820" s="12"/>
      <c r="C820" s="12"/>
      <c r="D820" s="12"/>
      <c r="E820" s="12"/>
      <c r="F820" s="4"/>
      <c r="G820" s="5"/>
      <c r="H820" s="12"/>
      <c r="I820" s="12"/>
      <c r="J820" s="12"/>
      <c r="K820" s="12"/>
      <c r="L820" s="12"/>
      <c r="M820" s="12"/>
    </row>
    <row r="821" spans="1:13">
      <c r="A821" s="1"/>
      <c r="B821" s="12"/>
      <c r="C821" s="12"/>
      <c r="D821" s="12"/>
      <c r="E821" s="12"/>
      <c r="F821" s="4"/>
      <c r="G821" s="5"/>
      <c r="H821" s="12"/>
      <c r="I821" s="12"/>
      <c r="J821" s="12"/>
      <c r="K821" s="12"/>
      <c r="L821" s="12"/>
      <c r="M821" s="12"/>
    </row>
    <row r="822" spans="1:13">
      <c r="A822" s="1"/>
      <c r="B822" s="12"/>
      <c r="C822" s="12"/>
      <c r="D822" s="12"/>
      <c r="E822" s="12"/>
      <c r="F822" s="4"/>
      <c r="G822" s="5"/>
      <c r="H822" s="12"/>
      <c r="I822" s="12"/>
      <c r="J822" s="12"/>
      <c r="K822" s="12"/>
      <c r="L822" s="12"/>
      <c r="M822" s="12"/>
    </row>
    <row r="823" spans="1:13">
      <c r="A823" s="1"/>
      <c r="B823" s="12"/>
      <c r="C823" s="12"/>
      <c r="D823" s="12"/>
      <c r="E823" s="12"/>
      <c r="F823" s="4"/>
      <c r="G823" s="5"/>
      <c r="H823" s="12"/>
      <c r="I823" s="12"/>
      <c r="J823" s="12"/>
      <c r="K823" s="12"/>
      <c r="L823" s="12"/>
      <c r="M823" s="12"/>
    </row>
    <row r="824" spans="1:13">
      <c r="A824" s="1"/>
      <c r="B824" s="12"/>
      <c r="C824" s="12"/>
      <c r="D824" s="12"/>
      <c r="E824" s="12"/>
      <c r="F824" s="4"/>
      <c r="G824" s="5"/>
      <c r="H824" s="12"/>
      <c r="I824" s="12"/>
      <c r="J824" s="12"/>
      <c r="K824" s="12"/>
      <c r="L824" s="12"/>
      <c r="M824" s="12"/>
    </row>
    <row r="825" spans="1:13">
      <c r="A825" s="1"/>
      <c r="B825" s="12"/>
      <c r="C825" s="12"/>
      <c r="D825" s="12"/>
      <c r="E825" s="12"/>
      <c r="F825" s="4"/>
      <c r="G825" s="5"/>
      <c r="H825" s="12"/>
      <c r="I825" s="12"/>
      <c r="J825" s="12"/>
      <c r="K825" s="12"/>
      <c r="L825" s="12"/>
      <c r="M825" s="12"/>
    </row>
    <row r="826" spans="1:13">
      <c r="A826" s="1"/>
      <c r="B826" s="12"/>
      <c r="C826" s="12"/>
      <c r="D826" s="12"/>
      <c r="E826" s="12"/>
      <c r="F826" s="4"/>
      <c r="G826" s="5"/>
      <c r="H826" s="12"/>
      <c r="I826" s="12"/>
      <c r="J826" s="12"/>
      <c r="K826" s="12"/>
      <c r="L826" s="12"/>
      <c r="M826" s="12"/>
    </row>
    <row r="827" spans="1:13">
      <c r="A827" s="1"/>
      <c r="B827" s="12"/>
      <c r="C827" s="12"/>
      <c r="D827" s="12"/>
      <c r="E827" s="12"/>
      <c r="F827" s="4"/>
      <c r="G827" s="5"/>
      <c r="H827" s="12"/>
      <c r="I827" s="12"/>
      <c r="J827" s="12"/>
      <c r="K827" s="12"/>
      <c r="L827" s="12"/>
      <c r="M827" s="12"/>
    </row>
    <row r="828" spans="1:13">
      <c r="A828" s="1"/>
      <c r="B828" s="12"/>
      <c r="C828" s="12"/>
      <c r="D828" s="12"/>
      <c r="E828" s="12"/>
      <c r="F828" s="4"/>
      <c r="G828" s="5"/>
      <c r="H828" s="12"/>
      <c r="I828" s="12"/>
      <c r="J828" s="12"/>
      <c r="K828" s="12"/>
      <c r="L828" s="12"/>
      <c r="M828" s="12"/>
    </row>
    <row r="829" spans="1:13">
      <c r="A829" s="1"/>
      <c r="B829" s="12"/>
      <c r="C829" s="12"/>
      <c r="D829" s="12"/>
      <c r="E829" s="12"/>
      <c r="F829" s="4"/>
      <c r="G829" s="5"/>
      <c r="H829" s="12"/>
      <c r="I829" s="12"/>
      <c r="J829" s="12"/>
      <c r="K829" s="12"/>
      <c r="L829" s="12"/>
      <c r="M829" s="12"/>
    </row>
    <row r="830" spans="1:13">
      <c r="A830" s="1"/>
      <c r="B830" s="12"/>
      <c r="C830" s="12"/>
      <c r="D830" s="12"/>
      <c r="E830" s="12"/>
      <c r="F830" s="4"/>
      <c r="G830" s="5"/>
      <c r="H830" s="12"/>
      <c r="I830" s="12"/>
      <c r="J830" s="12"/>
      <c r="K830" s="12"/>
      <c r="L830" s="12"/>
      <c r="M830" s="12"/>
    </row>
    <row r="831" spans="1:13">
      <c r="A831" s="1"/>
      <c r="B831" s="12"/>
      <c r="C831" s="12"/>
      <c r="D831" s="12"/>
      <c r="E831" s="12"/>
      <c r="F831" s="4"/>
      <c r="G831" s="5"/>
      <c r="H831" s="12"/>
      <c r="I831" s="12"/>
      <c r="J831" s="12"/>
      <c r="K831" s="12"/>
      <c r="L831" s="12"/>
      <c r="M831" s="12"/>
    </row>
    <row r="832" spans="1:13">
      <c r="A832" s="1"/>
      <c r="B832" s="12"/>
      <c r="C832" s="12"/>
      <c r="D832" s="12"/>
      <c r="E832" s="12"/>
      <c r="F832" s="4"/>
      <c r="G832" s="5"/>
      <c r="H832" s="12"/>
      <c r="I832" s="12"/>
      <c r="J832" s="12"/>
      <c r="K832" s="12"/>
      <c r="L832" s="12"/>
      <c r="M832" s="12"/>
    </row>
    <row r="833" spans="1:13">
      <c r="A833" s="1"/>
      <c r="B833" s="12"/>
      <c r="C833" s="12"/>
      <c r="D833" s="12"/>
      <c r="E833" s="12"/>
      <c r="F833" s="4"/>
      <c r="G833" s="5"/>
      <c r="H833" s="12"/>
      <c r="I833" s="12"/>
      <c r="J833" s="12"/>
      <c r="K833" s="12"/>
      <c r="L833" s="12"/>
      <c r="M833" s="12"/>
    </row>
    <row r="834" spans="1:13">
      <c r="A834" s="1"/>
      <c r="B834" s="12"/>
      <c r="C834" s="12"/>
      <c r="D834" s="12"/>
      <c r="E834" s="12"/>
      <c r="F834" s="4"/>
      <c r="G834" s="5"/>
      <c r="H834" s="12"/>
      <c r="I834" s="12"/>
      <c r="J834" s="12"/>
      <c r="K834" s="12"/>
      <c r="L834" s="12"/>
      <c r="M834" s="12"/>
    </row>
    <row r="835" spans="1:13">
      <c r="A835" s="1"/>
      <c r="B835" s="12"/>
      <c r="C835" s="12"/>
      <c r="D835" s="12"/>
      <c r="E835" s="12"/>
      <c r="F835" s="4"/>
      <c r="G835" s="5"/>
      <c r="H835" s="12"/>
      <c r="I835" s="12"/>
      <c r="J835" s="12"/>
      <c r="K835" s="12"/>
      <c r="L835" s="12"/>
      <c r="M835" s="12"/>
    </row>
    <row r="836" spans="1:13">
      <c r="A836" s="1"/>
      <c r="B836" s="12"/>
      <c r="C836" s="12"/>
      <c r="D836" s="12"/>
      <c r="E836" s="12"/>
      <c r="F836" s="4"/>
      <c r="G836" s="5"/>
      <c r="H836" s="12"/>
      <c r="I836" s="12"/>
      <c r="J836" s="12"/>
      <c r="K836" s="12"/>
      <c r="L836" s="12"/>
      <c r="M836" s="12"/>
    </row>
    <row r="837" spans="1:13">
      <c r="A837" s="1"/>
      <c r="B837" s="12"/>
      <c r="C837" s="12"/>
      <c r="D837" s="12"/>
      <c r="E837" s="12"/>
      <c r="F837" s="4"/>
      <c r="G837" s="5"/>
      <c r="H837" s="12"/>
      <c r="I837" s="12"/>
      <c r="J837" s="12"/>
      <c r="K837" s="12"/>
      <c r="L837" s="12"/>
      <c r="M837" s="12"/>
    </row>
    <row r="838" spans="1:13">
      <c r="A838" s="1"/>
      <c r="B838" s="12"/>
      <c r="C838" s="12"/>
      <c r="D838" s="12"/>
      <c r="E838" s="12"/>
      <c r="F838" s="4"/>
      <c r="G838" s="5"/>
      <c r="H838" s="12"/>
      <c r="I838" s="12"/>
      <c r="J838" s="12"/>
      <c r="K838" s="12"/>
      <c r="L838" s="12"/>
      <c r="M838" s="12"/>
    </row>
    <row r="839" spans="1:13">
      <c r="A839" s="1"/>
      <c r="B839" s="12"/>
      <c r="C839" s="12"/>
      <c r="D839" s="12"/>
      <c r="E839" s="12"/>
      <c r="F839" s="4"/>
      <c r="G839" s="5"/>
      <c r="H839" s="12"/>
      <c r="I839" s="12"/>
      <c r="J839" s="12"/>
      <c r="K839" s="12"/>
      <c r="L839" s="12"/>
      <c r="M839" s="12"/>
    </row>
    <row r="840" spans="1:13">
      <c r="A840" s="1"/>
      <c r="B840" s="12"/>
      <c r="C840" s="12"/>
      <c r="D840" s="12"/>
      <c r="E840" s="12"/>
      <c r="F840" s="4"/>
      <c r="G840" s="5"/>
      <c r="H840" s="12"/>
      <c r="I840" s="12"/>
      <c r="J840" s="12"/>
      <c r="K840" s="12"/>
      <c r="L840" s="12"/>
      <c r="M840" s="12"/>
    </row>
    <row r="841" spans="1:13">
      <c r="A841" s="1"/>
      <c r="B841" s="12"/>
      <c r="C841" s="12"/>
      <c r="D841" s="12"/>
      <c r="E841" s="12"/>
      <c r="F841" s="4"/>
      <c r="G841" s="5"/>
      <c r="H841" s="12"/>
      <c r="I841" s="12"/>
      <c r="J841" s="12"/>
      <c r="K841" s="12"/>
      <c r="L841" s="12"/>
      <c r="M841" s="12"/>
    </row>
    <row r="842" spans="1:13">
      <c r="A842" s="1"/>
      <c r="B842" s="12"/>
      <c r="C842" s="12"/>
      <c r="D842" s="12"/>
      <c r="E842" s="12"/>
      <c r="F842" s="4"/>
      <c r="G842" s="5"/>
      <c r="H842" s="12"/>
      <c r="I842" s="12"/>
      <c r="J842" s="12"/>
      <c r="K842" s="12"/>
      <c r="L842" s="12"/>
      <c r="M842" s="12"/>
    </row>
    <row r="843" spans="1:13">
      <c r="A843" s="1"/>
      <c r="B843" s="12"/>
      <c r="C843" s="12"/>
      <c r="D843" s="12"/>
      <c r="E843" s="12"/>
      <c r="F843" s="4"/>
      <c r="G843" s="5"/>
      <c r="H843" s="12"/>
      <c r="I843" s="12"/>
      <c r="J843" s="12"/>
      <c r="K843" s="12"/>
      <c r="L843" s="12"/>
      <c r="M843" s="12"/>
    </row>
    <row r="844" spans="1:13">
      <c r="A844" s="1"/>
      <c r="B844" s="12"/>
      <c r="C844" s="12"/>
      <c r="D844" s="12"/>
      <c r="E844" s="12"/>
      <c r="F844" s="4"/>
      <c r="G844" s="5"/>
      <c r="H844" s="12"/>
      <c r="I844" s="12"/>
      <c r="J844" s="12"/>
      <c r="K844" s="12"/>
      <c r="L844" s="12"/>
      <c r="M844" s="12"/>
    </row>
    <row r="845" spans="1:13">
      <c r="A845" s="1"/>
      <c r="B845" s="12"/>
      <c r="C845" s="12"/>
      <c r="D845" s="12"/>
      <c r="E845" s="12"/>
      <c r="F845" s="4"/>
      <c r="G845" s="5"/>
      <c r="H845" s="12"/>
      <c r="I845" s="12"/>
      <c r="J845" s="12"/>
      <c r="K845" s="12"/>
      <c r="L845" s="12"/>
      <c r="M845" s="12"/>
    </row>
    <row r="846" spans="1:13">
      <c r="A846" s="1"/>
      <c r="B846" s="12"/>
      <c r="C846" s="12"/>
      <c r="D846" s="12"/>
      <c r="E846" s="12"/>
      <c r="F846" s="4"/>
      <c r="G846" s="5"/>
      <c r="H846" s="12"/>
      <c r="I846" s="12"/>
      <c r="J846" s="12"/>
      <c r="K846" s="12"/>
      <c r="L846" s="12"/>
      <c r="M846" s="12"/>
    </row>
    <row r="847" spans="1:13">
      <c r="A847" s="1"/>
      <c r="B847" s="12"/>
      <c r="C847" s="12"/>
      <c r="D847" s="12"/>
      <c r="E847" s="12"/>
      <c r="F847" s="4"/>
      <c r="G847" s="5"/>
      <c r="H847" s="12"/>
      <c r="I847" s="12"/>
      <c r="J847" s="12"/>
      <c r="K847" s="12"/>
      <c r="L847" s="12"/>
      <c r="M847" s="12"/>
    </row>
    <row r="848" spans="1:13">
      <c r="A848" s="1"/>
      <c r="B848" s="12"/>
      <c r="C848" s="12"/>
      <c r="D848" s="12"/>
      <c r="E848" s="12"/>
      <c r="F848" s="4"/>
      <c r="G848" s="5"/>
      <c r="H848" s="12"/>
      <c r="I848" s="12"/>
      <c r="J848" s="12"/>
      <c r="K848" s="12"/>
      <c r="L848" s="12"/>
      <c r="M848" s="12"/>
    </row>
    <row r="849" spans="1:13">
      <c r="A849" s="1"/>
      <c r="B849" s="12"/>
      <c r="C849" s="12"/>
      <c r="D849" s="12"/>
      <c r="E849" s="12"/>
      <c r="F849" s="4"/>
      <c r="G849" s="5"/>
      <c r="H849" s="12"/>
      <c r="I849" s="12"/>
      <c r="J849" s="12"/>
      <c r="K849" s="12"/>
      <c r="L849" s="12"/>
      <c r="M849" s="12"/>
    </row>
    <row r="850" spans="1:13">
      <c r="A850" s="1"/>
      <c r="B850" s="12"/>
      <c r="C850" s="12"/>
      <c r="D850" s="12"/>
      <c r="E850" s="12"/>
      <c r="F850" s="4"/>
      <c r="G850" s="5"/>
      <c r="H850" s="12"/>
      <c r="I850" s="12"/>
      <c r="J850" s="12"/>
      <c r="K850" s="12"/>
      <c r="L850" s="12"/>
      <c r="M850" s="12"/>
    </row>
    <row r="851" spans="1:13">
      <c r="A851" s="1"/>
      <c r="B851" s="12"/>
      <c r="C851" s="12"/>
      <c r="D851" s="12"/>
      <c r="E851" s="12"/>
      <c r="F851" s="4"/>
      <c r="G851" s="5"/>
      <c r="H851" s="12"/>
      <c r="I851" s="12"/>
      <c r="J851" s="12"/>
      <c r="K851" s="12"/>
      <c r="L851" s="12"/>
      <c r="M851" s="12"/>
    </row>
    <row r="852" spans="1:13">
      <c r="A852" s="1"/>
      <c r="B852" s="12"/>
      <c r="C852" s="12"/>
      <c r="D852" s="12"/>
      <c r="E852" s="12"/>
      <c r="F852" s="4"/>
      <c r="G852" s="5"/>
      <c r="H852" s="12"/>
      <c r="I852" s="12"/>
      <c r="J852" s="12"/>
      <c r="K852" s="12"/>
      <c r="L852" s="12"/>
      <c r="M852" s="12"/>
    </row>
    <row r="853" spans="1:13">
      <c r="A853" s="1"/>
      <c r="B853" s="12"/>
      <c r="C853" s="12"/>
      <c r="D853" s="12"/>
      <c r="E853" s="12"/>
      <c r="F853" s="4"/>
      <c r="G853" s="5"/>
      <c r="H853" s="12"/>
      <c r="I853" s="12"/>
      <c r="J853" s="12"/>
      <c r="K853" s="12"/>
      <c r="L853" s="12"/>
      <c r="M853" s="12"/>
    </row>
    <row r="854" spans="1:13">
      <c r="A854" s="1"/>
      <c r="B854" s="12"/>
      <c r="C854" s="12"/>
      <c r="D854" s="12"/>
      <c r="E854" s="12"/>
      <c r="F854" s="4"/>
      <c r="G854" s="5"/>
      <c r="H854" s="12"/>
      <c r="I854" s="12"/>
      <c r="J854" s="12"/>
      <c r="K854" s="12"/>
      <c r="L854" s="12"/>
      <c r="M854" s="12"/>
    </row>
    <row r="855" spans="1:13">
      <c r="A855" s="1"/>
      <c r="B855" s="12"/>
      <c r="C855" s="12"/>
      <c r="D855" s="12"/>
      <c r="E855" s="12"/>
      <c r="F855" s="4"/>
      <c r="G855" s="5"/>
      <c r="H855" s="12"/>
      <c r="I855" s="12"/>
      <c r="J855" s="12"/>
      <c r="K855" s="12"/>
      <c r="L855" s="12"/>
      <c r="M855" s="12"/>
    </row>
    <row r="856" spans="1:13">
      <c r="A856" s="1"/>
      <c r="B856" s="12"/>
      <c r="C856" s="12"/>
      <c r="D856" s="12"/>
      <c r="E856" s="12"/>
      <c r="F856" s="4"/>
      <c r="G856" s="5"/>
      <c r="H856" s="12"/>
      <c r="I856" s="12"/>
      <c r="J856" s="12"/>
      <c r="K856" s="12"/>
      <c r="L856" s="12"/>
      <c r="M856" s="12"/>
    </row>
    <row r="857" spans="1:13">
      <c r="A857" s="1"/>
      <c r="B857" s="12"/>
      <c r="C857" s="12"/>
      <c r="D857" s="12"/>
      <c r="E857" s="12"/>
      <c r="F857" s="4"/>
      <c r="G857" s="5"/>
      <c r="H857" s="12"/>
      <c r="I857" s="12"/>
      <c r="J857" s="12"/>
      <c r="K857" s="12"/>
      <c r="L857" s="12"/>
      <c r="M857" s="12"/>
    </row>
    <row r="858" spans="1:13">
      <c r="A858" s="1"/>
      <c r="B858" s="12"/>
      <c r="C858" s="12"/>
      <c r="D858" s="12"/>
      <c r="E858" s="12"/>
      <c r="F858" s="4"/>
      <c r="G858" s="5"/>
      <c r="H858" s="12"/>
      <c r="I858" s="12"/>
      <c r="J858" s="12"/>
      <c r="K858" s="12"/>
      <c r="L858" s="12"/>
      <c r="M858" s="12"/>
    </row>
    <row r="859" spans="1:13">
      <c r="A859" s="1"/>
      <c r="B859" s="12"/>
      <c r="C859" s="12"/>
      <c r="D859" s="12"/>
      <c r="E859" s="12"/>
      <c r="F859" s="4"/>
      <c r="G859" s="5"/>
      <c r="H859" s="12"/>
      <c r="I859" s="12"/>
      <c r="J859" s="12"/>
      <c r="K859" s="12"/>
      <c r="L859" s="12"/>
      <c r="M859" s="12"/>
    </row>
    <row r="860" spans="1:13">
      <c r="A860" s="1"/>
      <c r="B860" s="12"/>
      <c r="C860" s="12"/>
      <c r="D860" s="12"/>
      <c r="E860" s="12"/>
      <c r="F860" s="4"/>
      <c r="G860" s="5"/>
      <c r="H860" s="12"/>
      <c r="I860" s="12"/>
      <c r="J860" s="12"/>
      <c r="K860" s="12"/>
      <c r="L860" s="12"/>
      <c r="M860" s="12"/>
    </row>
    <row r="861" spans="1:13">
      <c r="A861" s="1"/>
      <c r="B861" s="12"/>
      <c r="C861" s="12"/>
      <c r="D861" s="12"/>
      <c r="E861" s="12"/>
      <c r="F861" s="4"/>
      <c r="G861" s="5"/>
      <c r="H861" s="12"/>
      <c r="I861" s="12"/>
      <c r="J861" s="12"/>
      <c r="K861" s="12"/>
      <c r="L861" s="12"/>
      <c r="M861" s="12"/>
    </row>
    <row r="862" spans="1:13">
      <c r="A862" s="1"/>
      <c r="B862" s="12"/>
      <c r="C862" s="12"/>
      <c r="D862" s="12"/>
      <c r="E862" s="12"/>
      <c r="F862" s="4"/>
      <c r="G862" s="5"/>
      <c r="H862" s="12"/>
      <c r="I862" s="12"/>
      <c r="J862" s="12"/>
      <c r="K862" s="12"/>
      <c r="L862" s="12"/>
      <c r="M862" s="12"/>
    </row>
    <row r="863" spans="1:13">
      <c r="A863" s="1"/>
      <c r="B863" s="12"/>
      <c r="C863" s="12"/>
      <c r="D863" s="12"/>
      <c r="E863" s="12"/>
      <c r="F863" s="4"/>
      <c r="G863" s="5"/>
      <c r="H863" s="12"/>
      <c r="I863" s="12"/>
      <c r="J863" s="12"/>
      <c r="K863" s="12"/>
      <c r="L863" s="12"/>
      <c r="M863" s="12"/>
    </row>
    <row r="864" spans="1:13">
      <c r="A864" s="1"/>
      <c r="B864" s="12"/>
      <c r="C864" s="12"/>
      <c r="D864" s="12"/>
      <c r="E864" s="12"/>
      <c r="F864" s="4"/>
      <c r="G864" s="5"/>
      <c r="H864" s="12"/>
      <c r="I864" s="12"/>
      <c r="J864" s="12"/>
      <c r="K864" s="12"/>
      <c r="L864" s="12"/>
      <c r="M864" s="12"/>
    </row>
    <row r="865" spans="1:13">
      <c r="A865" s="1"/>
      <c r="B865" s="12"/>
      <c r="C865" s="12"/>
      <c r="D865" s="12"/>
      <c r="E865" s="12"/>
      <c r="F865" s="4"/>
      <c r="G865" s="5"/>
      <c r="H865" s="12"/>
      <c r="I865" s="12"/>
      <c r="J865" s="12"/>
      <c r="K865" s="12"/>
      <c r="L865" s="12"/>
      <c r="M865" s="12"/>
    </row>
    <row r="866" spans="1:13">
      <c r="A866" s="1"/>
      <c r="B866" s="12"/>
      <c r="C866" s="12"/>
      <c r="D866" s="12"/>
      <c r="E866" s="12"/>
      <c r="F866" s="4"/>
      <c r="G866" s="5"/>
      <c r="H866" s="12"/>
      <c r="I866" s="12"/>
      <c r="J866" s="12"/>
      <c r="K866" s="12"/>
      <c r="L866" s="12"/>
      <c r="M866" s="12"/>
    </row>
    <row r="867" spans="1:13">
      <c r="A867" s="1"/>
      <c r="B867" s="12"/>
      <c r="C867" s="12"/>
      <c r="D867" s="12"/>
      <c r="E867" s="12"/>
      <c r="F867" s="4"/>
      <c r="G867" s="5"/>
      <c r="H867" s="12"/>
      <c r="I867" s="12"/>
      <c r="J867" s="12"/>
      <c r="K867" s="12"/>
      <c r="L867" s="12"/>
      <c r="M867" s="12"/>
    </row>
    <row r="868" spans="1:13">
      <c r="A868" s="1"/>
      <c r="B868" s="12"/>
      <c r="C868" s="12"/>
      <c r="D868" s="12"/>
      <c r="E868" s="12"/>
      <c r="F868" s="4"/>
      <c r="G868" s="5"/>
      <c r="H868" s="12"/>
      <c r="I868" s="12"/>
      <c r="J868" s="12"/>
      <c r="K868" s="12"/>
      <c r="L868" s="12"/>
      <c r="M868" s="12"/>
    </row>
    <row r="869" spans="1:13">
      <c r="A869" s="1"/>
      <c r="B869" s="12"/>
      <c r="C869" s="12"/>
      <c r="D869" s="12"/>
      <c r="E869" s="12"/>
      <c r="F869" s="4"/>
      <c r="G869" s="5"/>
      <c r="H869" s="12"/>
      <c r="I869" s="12"/>
      <c r="J869" s="12"/>
      <c r="K869" s="12"/>
      <c r="L869" s="12"/>
      <c r="M869" s="12"/>
    </row>
    <row r="870" spans="1:13">
      <c r="A870" s="1"/>
      <c r="B870" s="12"/>
      <c r="C870" s="12"/>
      <c r="D870" s="12"/>
      <c r="E870" s="12"/>
      <c r="F870" s="4"/>
      <c r="G870" s="5"/>
      <c r="H870" s="12"/>
      <c r="I870" s="12"/>
      <c r="J870" s="12"/>
      <c r="K870" s="12"/>
      <c r="L870" s="12"/>
      <c r="M870" s="12"/>
    </row>
    <row r="871" spans="1:13">
      <c r="A871" s="1"/>
      <c r="B871" s="12"/>
      <c r="C871" s="12"/>
      <c r="D871" s="12"/>
      <c r="E871" s="12"/>
      <c r="F871" s="4"/>
      <c r="G871" s="5"/>
      <c r="H871" s="12"/>
      <c r="I871" s="12"/>
      <c r="J871" s="12"/>
      <c r="K871" s="12"/>
      <c r="L871" s="12"/>
      <c r="M871" s="12"/>
    </row>
    <row r="872" spans="1:13">
      <c r="A872" s="1"/>
      <c r="B872" s="12"/>
      <c r="C872" s="12"/>
      <c r="D872" s="12"/>
      <c r="E872" s="12"/>
      <c r="F872" s="4"/>
      <c r="G872" s="5"/>
      <c r="H872" s="12"/>
      <c r="I872" s="12"/>
      <c r="J872" s="12"/>
      <c r="K872" s="12"/>
      <c r="L872" s="12"/>
      <c r="M872" s="12"/>
    </row>
    <row r="873" spans="1:13">
      <c r="A873" s="1"/>
      <c r="B873" s="12"/>
      <c r="C873" s="12"/>
      <c r="D873" s="12"/>
      <c r="E873" s="12"/>
      <c r="F873" s="4"/>
      <c r="G873" s="5"/>
      <c r="H873" s="12"/>
      <c r="I873" s="12"/>
      <c r="J873" s="12"/>
      <c r="K873" s="12"/>
      <c r="L873" s="12"/>
      <c r="M873" s="12"/>
    </row>
    <row r="874" spans="1:13">
      <c r="A874" s="1"/>
      <c r="B874" s="12"/>
      <c r="C874" s="12"/>
      <c r="D874" s="12"/>
      <c r="E874" s="12"/>
      <c r="F874" s="4"/>
      <c r="G874" s="5"/>
      <c r="H874" s="12"/>
      <c r="I874" s="12"/>
      <c r="J874" s="12"/>
      <c r="K874" s="12"/>
      <c r="L874" s="12"/>
      <c r="M874" s="12"/>
    </row>
    <row r="875" spans="1:13">
      <c r="A875" s="1"/>
      <c r="B875" s="12"/>
      <c r="C875" s="12"/>
      <c r="D875" s="12"/>
      <c r="E875" s="12"/>
      <c r="F875" s="4"/>
      <c r="G875" s="5"/>
      <c r="H875" s="12"/>
      <c r="I875" s="12"/>
      <c r="J875" s="12"/>
      <c r="K875" s="12"/>
      <c r="L875" s="12"/>
      <c r="M875" s="12"/>
    </row>
    <row r="876" spans="1:13">
      <c r="A876" s="1"/>
      <c r="B876" s="12"/>
      <c r="C876" s="12"/>
      <c r="D876" s="12"/>
      <c r="E876" s="12"/>
      <c r="F876" s="4"/>
      <c r="G876" s="5"/>
      <c r="H876" s="12"/>
      <c r="I876" s="12"/>
      <c r="J876" s="12"/>
      <c r="K876" s="12"/>
      <c r="L876" s="12"/>
      <c r="M876" s="12"/>
    </row>
    <row r="877" spans="1:13">
      <c r="A877" s="1"/>
      <c r="B877" s="12"/>
      <c r="C877" s="12"/>
      <c r="D877" s="12"/>
      <c r="E877" s="12"/>
      <c r="F877" s="4"/>
      <c r="G877" s="5"/>
      <c r="H877" s="12"/>
      <c r="I877" s="12"/>
      <c r="J877" s="12"/>
      <c r="K877" s="12"/>
      <c r="L877" s="12"/>
      <c r="M877" s="12"/>
    </row>
    <row r="878" spans="1:13">
      <c r="A878" s="1"/>
      <c r="B878" s="12"/>
      <c r="C878" s="12"/>
      <c r="D878" s="12"/>
      <c r="E878" s="12"/>
      <c r="F878" s="4"/>
      <c r="G878" s="5"/>
      <c r="H878" s="12"/>
      <c r="I878" s="12"/>
      <c r="J878" s="12"/>
      <c r="K878" s="12"/>
      <c r="L878" s="12"/>
      <c r="M878" s="12"/>
    </row>
    <row r="879" spans="1:13">
      <c r="A879" s="1"/>
      <c r="B879" s="12"/>
      <c r="C879" s="12"/>
      <c r="D879" s="12"/>
      <c r="E879" s="12"/>
      <c r="F879" s="4"/>
      <c r="G879" s="5"/>
      <c r="H879" s="12"/>
      <c r="I879" s="12"/>
      <c r="J879" s="12"/>
      <c r="K879" s="12"/>
      <c r="L879" s="12"/>
      <c r="M879" s="12"/>
    </row>
    <row r="880" spans="1:13">
      <c r="A880" s="1"/>
      <c r="B880" s="12"/>
      <c r="C880" s="12"/>
      <c r="D880" s="12"/>
      <c r="E880" s="12"/>
      <c r="F880" s="4"/>
      <c r="G880" s="5"/>
      <c r="H880" s="12"/>
      <c r="I880" s="12"/>
      <c r="J880" s="12"/>
      <c r="K880" s="12"/>
      <c r="L880" s="12"/>
      <c r="M880" s="12"/>
    </row>
    <row r="881" spans="1:13">
      <c r="A881" s="1"/>
      <c r="B881" s="12"/>
      <c r="C881" s="12"/>
      <c r="D881" s="12"/>
      <c r="E881" s="12"/>
      <c r="F881" s="4"/>
      <c r="G881" s="5"/>
      <c r="H881" s="12"/>
      <c r="I881" s="12"/>
      <c r="J881" s="12"/>
      <c r="K881" s="12"/>
      <c r="L881" s="12"/>
      <c r="M881" s="12"/>
    </row>
    <row r="882" spans="1:13">
      <c r="A882" s="1"/>
      <c r="B882" s="12"/>
      <c r="C882" s="12"/>
      <c r="D882" s="12"/>
      <c r="E882" s="12"/>
      <c r="F882" s="4"/>
      <c r="G882" s="5"/>
      <c r="H882" s="12"/>
      <c r="I882" s="12"/>
      <c r="J882" s="12"/>
      <c r="K882" s="12"/>
      <c r="L882" s="12"/>
      <c r="M882" s="12"/>
    </row>
    <row r="883" spans="1:13">
      <c r="A883" s="1"/>
      <c r="B883" s="12"/>
      <c r="C883" s="12"/>
      <c r="D883" s="12"/>
      <c r="E883" s="12"/>
      <c r="F883" s="4"/>
      <c r="G883" s="5"/>
      <c r="H883" s="12"/>
      <c r="I883" s="12"/>
      <c r="J883" s="12"/>
      <c r="K883" s="12"/>
      <c r="L883" s="12"/>
      <c r="M883" s="12"/>
    </row>
    <row r="884" spans="1:13">
      <c r="A884" s="1"/>
      <c r="B884" s="12"/>
      <c r="C884" s="12"/>
      <c r="D884" s="12"/>
      <c r="E884" s="12"/>
      <c r="F884" s="4"/>
      <c r="G884" s="5"/>
      <c r="H884" s="12"/>
      <c r="I884" s="12"/>
      <c r="J884" s="12"/>
      <c r="K884" s="12"/>
      <c r="L884" s="12"/>
      <c r="M884" s="12"/>
    </row>
    <row r="885" spans="1:13">
      <c r="A885" s="1"/>
      <c r="B885" s="12"/>
      <c r="C885" s="12"/>
      <c r="D885" s="12"/>
      <c r="E885" s="12"/>
      <c r="F885" s="4"/>
      <c r="G885" s="5"/>
      <c r="H885" s="12"/>
      <c r="I885" s="12"/>
      <c r="J885" s="12"/>
      <c r="K885" s="12"/>
      <c r="L885" s="12"/>
      <c r="M885" s="12"/>
    </row>
    <row r="886" spans="1:13">
      <c r="A886" s="1"/>
      <c r="B886" s="12"/>
      <c r="C886" s="12"/>
      <c r="D886" s="12"/>
      <c r="E886" s="12"/>
      <c r="F886" s="4"/>
      <c r="G886" s="5"/>
      <c r="H886" s="12"/>
      <c r="I886" s="12"/>
      <c r="J886" s="12"/>
      <c r="K886" s="12"/>
      <c r="L886" s="12"/>
      <c r="M886" s="12"/>
    </row>
    <row r="887" spans="1:13">
      <c r="A887" s="1"/>
      <c r="B887" s="12"/>
      <c r="C887" s="12"/>
      <c r="D887" s="12"/>
      <c r="E887" s="12"/>
      <c r="F887" s="4"/>
      <c r="G887" s="5"/>
      <c r="H887" s="12"/>
      <c r="I887" s="12"/>
      <c r="J887" s="12"/>
      <c r="K887" s="12"/>
      <c r="L887" s="12"/>
      <c r="M887" s="12"/>
    </row>
    <row r="888" spans="1:13">
      <c r="A888" s="1"/>
      <c r="B888" s="12"/>
      <c r="C888" s="12"/>
      <c r="D888" s="12"/>
      <c r="E888" s="12"/>
      <c r="F888" s="4"/>
      <c r="G888" s="5"/>
      <c r="H888" s="12"/>
      <c r="I888" s="12"/>
      <c r="J888" s="12"/>
      <c r="K888" s="12"/>
      <c r="L888" s="12"/>
      <c r="M888" s="12"/>
    </row>
    <row r="889" spans="1:13">
      <c r="A889" s="1"/>
      <c r="B889" s="12"/>
      <c r="C889" s="12"/>
      <c r="D889" s="12"/>
      <c r="E889" s="12"/>
      <c r="F889" s="4"/>
      <c r="G889" s="5"/>
      <c r="H889" s="12"/>
      <c r="I889" s="12"/>
      <c r="J889" s="12"/>
      <c r="K889" s="12"/>
      <c r="L889" s="12"/>
      <c r="M889" s="12"/>
    </row>
    <row r="890" spans="1:13">
      <c r="A890" s="1"/>
      <c r="B890" s="12"/>
      <c r="C890" s="12"/>
      <c r="D890" s="12"/>
      <c r="E890" s="12"/>
      <c r="F890" s="4"/>
      <c r="G890" s="5"/>
      <c r="H890" s="12"/>
      <c r="I890" s="12"/>
      <c r="J890" s="12"/>
      <c r="K890" s="12"/>
      <c r="L890" s="12"/>
      <c r="M890" s="12"/>
    </row>
    <row r="891" spans="1:13">
      <c r="A891" s="1"/>
      <c r="B891" s="12"/>
      <c r="C891" s="12"/>
      <c r="D891" s="12"/>
      <c r="E891" s="12"/>
      <c r="F891" s="4"/>
      <c r="G891" s="5"/>
      <c r="H891" s="12"/>
      <c r="I891" s="12"/>
      <c r="J891" s="12"/>
      <c r="K891" s="12"/>
      <c r="L891" s="12"/>
      <c r="M891" s="12"/>
    </row>
    <row r="892" spans="1:13">
      <c r="A892" s="1"/>
      <c r="B892" s="12"/>
      <c r="C892" s="12"/>
      <c r="D892" s="12"/>
      <c r="E892" s="12"/>
      <c r="F892" s="4"/>
      <c r="G892" s="5"/>
      <c r="H892" s="12"/>
      <c r="I892" s="12"/>
      <c r="J892" s="12"/>
      <c r="K892" s="12"/>
      <c r="L892" s="12"/>
      <c r="M892" s="12"/>
    </row>
    <row r="893" spans="1:13">
      <c r="A893" s="1"/>
      <c r="B893" s="12"/>
      <c r="C893" s="12"/>
      <c r="D893" s="12"/>
      <c r="E893" s="12"/>
      <c r="F893" s="4"/>
      <c r="G893" s="5"/>
      <c r="H893" s="12"/>
      <c r="I893" s="12"/>
      <c r="J893" s="12"/>
      <c r="K893" s="12"/>
      <c r="L893" s="12"/>
      <c r="M893" s="12"/>
    </row>
    <row r="894" spans="1:13">
      <c r="A894" s="1"/>
      <c r="B894" s="12"/>
      <c r="C894" s="12"/>
      <c r="D894" s="12"/>
      <c r="E894" s="12"/>
      <c r="F894" s="4"/>
      <c r="G894" s="5"/>
      <c r="H894" s="12"/>
      <c r="I894" s="12"/>
      <c r="J894" s="12"/>
      <c r="K894" s="12"/>
      <c r="L894" s="12"/>
      <c r="M894" s="12"/>
    </row>
    <row r="895" spans="1:13">
      <c r="A895" s="1"/>
      <c r="B895" s="12"/>
      <c r="C895" s="12"/>
      <c r="D895" s="12"/>
      <c r="E895" s="12"/>
      <c r="F895" s="4"/>
      <c r="G895" s="5"/>
      <c r="H895" s="12"/>
      <c r="I895" s="12"/>
      <c r="J895" s="12"/>
      <c r="K895" s="12"/>
      <c r="L895" s="12"/>
      <c r="M895" s="12"/>
    </row>
    <row r="896" spans="1:13">
      <c r="A896" s="1"/>
      <c r="B896" s="12"/>
      <c r="C896" s="12"/>
      <c r="D896" s="12"/>
      <c r="E896" s="12"/>
      <c r="F896" s="4"/>
      <c r="G896" s="5"/>
      <c r="H896" s="12"/>
      <c r="I896" s="12"/>
      <c r="J896" s="12"/>
      <c r="K896" s="12"/>
      <c r="L896" s="12"/>
      <c r="M896" s="12"/>
    </row>
    <row r="897" spans="1:13">
      <c r="A897" s="1"/>
      <c r="B897" s="12"/>
      <c r="C897" s="12"/>
      <c r="D897" s="12"/>
      <c r="E897" s="12"/>
      <c r="F897" s="4"/>
      <c r="G897" s="5"/>
      <c r="H897" s="12"/>
      <c r="I897" s="12"/>
      <c r="J897" s="12"/>
      <c r="K897" s="12"/>
      <c r="L897" s="12"/>
      <c r="M897" s="12"/>
    </row>
    <row r="898" spans="1:13">
      <c r="A898" s="1"/>
      <c r="B898" s="12"/>
      <c r="C898" s="12"/>
      <c r="D898" s="12"/>
      <c r="E898" s="12"/>
      <c r="F898" s="4"/>
      <c r="G898" s="5"/>
      <c r="H898" s="12"/>
      <c r="I898" s="12"/>
      <c r="J898" s="12"/>
      <c r="K898" s="12"/>
      <c r="L898" s="12"/>
      <c r="M898" s="12"/>
    </row>
    <row r="899" spans="1:13">
      <c r="A899" s="1"/>
      <c r="B899" s="12"/>
      <c r="C899" s="12"/>
      <c r="D899" s="12"/>
      <c r="E899" s="12"/>
      <c r="F899" s="4"/>
      <c r="G899" s="5"/>
      <c r="H899" s="12"/>
      <c r="I899" s="12"/>
      <c r="J899" s="12"/>
      <c r="K899" s="12"/>
      <c r="L899" s="12"/>
      <c r="M899" s="12"/>
    </row>
    <row r="900" spans="1:13">
      <c r="A900" s="1"/>
      <c r="B900" s="12"/>
      <c r="C900" s="12"/>
      <c r="D900" s="12"/>
      <c r="E900" s="12"/>
      <c r="F900" s="4"/>
      <c r="G900" s="5"/>
      <c r="H900" s="12"/>
      <c r="I900" s="12"/>
      <c r="J900" s="12"/>
      <c r="K900" s="12"/>
      <c r="L900" s="12"/>
      <c r="M900" s="12"/>
    </row>
    <row r="901" spans="1:13">
      <c r="A901" s="1"/>
      <c r="B901" s="12"/>
      <c r="C901" s="12"/>
      <c r="D901" s="12"/>
      <c r="E901" s="12"/>
      <c r="F901" s="4"/>
      <c r="G901" s="5"/>
      <c r="H901" s="12"/>
      <c r="I901" s="12"/>
      <c r="J901" s="12"/>
      <c r="K901" s="12"/>
      <c r="L901" s="12"/>
      <c r="M901" s="12"/>
    </row>
    <row r="902" spans="1:13">
      <c r="A902" s="1"/>
      <c r="B902" s="12"/>
      <c r="C902" s="12"/>
      <c r="D902" s="12"/>
      <c r="E902" s="12"/>
      <c r="F902" s="4"/>
      <c r="G902" s="5"/>
      <c r="H902" s="12"/>
      <c r="I902" s="12"/>
      <c r="J902" s="12"/>
      <c r="K902" s="12"/>
      <c r="L902" s="12"/>
      <c r="M902" s="12"/>
    </row>
    <row r="903" spans="1:13">
      <c r="A903" s="1"/>
      <c r="B903" s="12"/>
      <c r="C903" s="12"/>
      <c r="D903" s="12"/>
      <c r="E903" s="12"/>
      <c r="F903" s="4"/>
      <c r="G903" s="5"/>
      <c r="H903" s="12"/>
      <c r="I903" s="12"/>
      <c r="J903" s="12"/>
      <c r="K903" s="12"/>
      <c r="L903" s="12"/>
      <c r="M903" s="12"/>
    </row>
    <row r="904" spans="1:13">
      <c r="A904" s="1"/>
      <c r="B904" s="12"/>
      <c r="C904" s="12"/>
      <c r="D904" s="12"/>
      <c r="E904" s="12"/>
      <c r="F904" s="4"/>
      <c r="G904" s="5"/>
      <c r="H904" s="12"/>
      <c r="I904" s="12"/>
      <c r="J904" s="12"/>
      <c r="K904" s="12"/>
      <c r="L904" s="12"/>
      <c r="M904" s="12"/>
    </row>
    <row r="905" spans="1:13">
      <c r="A905" s="1"/>
      <c r="B905" s="12"/>
      <c r="C905" s="12"/>
      <c r="D905" s="12"/>
      <c r="E905" s="12"/>
      <c r="F905" s="4"/>
      <c r="G905" s="5"/>
      <c r="H905" s="12"/>
      <c r="I905" s="12"/>
      <c r="J905" s="12"/>
      <c r="K905" s="12"/>
      <c r="L905" s="12"/>
      <c r="M905" s="12"/>
    </row>
    <row r="906" spans="1:13">
      <c r="A906" s="1"/>
      <c r="B906" s="12"/>
      <c r="C906" s="12"/>
      <c r="D906" s="12"/>
      <c r="E906" s="12"/>
      <c r="F906" s="4"/>
      <c r="G906" s="5"/>
      <c r="H906" s="12"/>
      <c r="I906" s="12"/>
      <c r="J906" s="12"/>
      <c r="K906" s="12"/>
      <c r="L906" s="12"/>
      <c r="M906" s="12"/>
    </row>
    <row r="907" spans="1:13">
      <c r="A907" s="1"/>
      <c r="B907" s="12"/>
      <c r="C907" s="12"/>
      <c r="D907" s="12"/>
      <c r="E907" s="12"/>
      <c r="F907" s="4"/>
      <c r="G907" s="5"/>
      <c r="H907" s="12"/>
      <c r="I907" s="12"/>
      <c r="J907" s="12"/>
      <c r="K907" s="12"/>
      <c r="L907" s="12"/>
      <c r="M907" s="12"/>
    </row>
    <row r="908" spans="1:13">
      <c r="A908" s="1"/>
      <c r="B908" s="12"/>
      <c r="C908" s="12"/>
      <c r="D908" s="12"/>
      <c r="E908" s="12"/>
      <c r="F908" s="4"/>
      <c r="G908" s="5"/>
      <c r="H908" s="12"/>
      <c r="I908" s="12"/>
      <c r="J908" s="12"/>
      <c r="K908" s="12"/>
      <c r="L908" s="12"/>
      <c r="M908" s="12"/>
    </row>
    <row r="909" spans="1:13">
      <c r="A909" s="1"/>
      <c r="B909" s="12"/>
      <c r="C909" s="12"/>
      <c r="D909" s="12"/>
      <c r="E909" s="12"/>
      <c r="F909" s="4"/>
      <c r="G909" s="5"/>
      <c r="H909" s="12"/>
      <c r="I909" s="12"/>
      <c r="J909" s="12"/>
      <c r="K909" s="12"/>
      <c r="L909" s="12"/>
      <c r="M909" s="12"/>
    </row>
    <row r="910" spans="1:13">
      <c r="A910" s="1"/>
      <c r="B910" s="12"/>
      <c r="C910" s="12"/>
      <c r="D910" s="12"/>
      <c r="E910" s="12"/>
      <c r="F910" s="4"/>
      <c r="G910" s="5"/>
      <c r="H910" s="12"/>
      <c r="I910" s="12"/>
      <c r="J910" s="12"/>
      <c r="K910" s="12"/>
      <c r="L910" s="12"/>
      <c r="M910" s="12"/>
    </row>
    <row r="911" spans="1:13">
      <c r="A911" s="1"/>
      <c r="B911" s="12"/>
      <c r="C911" s="12"/>
      <c r="D911" s="12"/>
      <c r="E911" s="12"/>
      <c r="F911" s="4"/>
      <c r="G911" s="5"/>
      <c r="H911" s="12"/>
      <c r="I911" s="12"/>
      <c r="J911" s="12"/>
      <c r="K911" s="12"/>
      <c r="L911" s="12"/>
      <c r="M911" s="12"/>
    </row>
    <row r="912" spans="1:13">
      <c r="A912" s="1"/>
      <c r="B912" s="12"/>
      <c r="C912" s="12"/>
      <c r="D912" s="12"/>
      <c r="E912" s="12"/>
      <c r="F912" s="4"/>
      <c r="G912" s="5"/>
      <c r="H912" s="12"/>
      <c r="I912" s="12"/>
      <c r="J912" s="12"/>
      <c r="K912" s="12"/>
      <c r="L912" s="12"/>
      <c r="M912" s="12"/>
    </row>
    <row r="913" spans="1:13">
      <c r="A913" s="1"/>
      <c r="B913" s="12"/>
      <c r="C913" s="12"/>
      <c r="D913" s="12"/>
      <c r="E913" s="12"/>
      <c r="F913" s="4"/>
      <c r="G913" s="5"/>
      <c r="H913" s="12"/>
      <c r="I913" s="12"/>
      <c r="J913" s="12"/>
      <c r="K913" s="12"/>
      <c r="L913" s="12"/>
      <c r="M913" s="12"/>
    </row>
    <row r="914" spans="1:13">
      <c r="A914" s="1"/>
      <c r="B914" s="12"/>
      <c r="C914" s="12"/>
      <c r="D914" s="12"/>
      <c r="E914" s="12"/>
      <c r="F914" s="4"/>
      <c r="G914" s="5"/>
      <c r="H914" s="12"/>
      <c r="I914" s="12"/>
      <c r="J914" s="12"/>
      <c r="K914" s="12"/>
      <c r="L914" s="12"/>
      <c r="M914" s="12"/>
    </row>
    <row r="915" spans="1:13">
      <c r="A915" s="1"/>
      <c r="B915" s="12"/>
      <c r="C915" s="12"/>
      <c r="D915" s="12"/>
      <c r="E915" s="12"/>
      <c r="F915" s="4"/>
      <c r="G915" s="5"/>
      <c r="H915" s="12"/>
      <c r="I915" s="12"/>
      <c r="J915" s="12"/>
      <c r="K915" s="12"/>
      <c r="L915" s="12"/>
      <c r="M915" s="12"/>
    </row>
    <row r="916" spans="1:13">
      <c r="A916" s="1"/>
      <c r="B916" s="12"/>
      <c r="C916" s="12"/>
      <c r="D916" s="12"/>
      <c r="E916" s="12"/>
      <c r="F916" s="4"/>
      <c r="G916" s="5"/>
      <c r="H916" s="12"/>
      <c r="I916" s="12"/>
      <c r="J916" s="12"/>
      <c r="K916" s="12"/>
      <c r="L916" s="12"/>
      <c r="M916" s="12"/>
    </row>
    <row r="917" spans="1:13">
      <c r="A917" s="1"/>
      <c r="B917" s="12"/>
      <c r="C917" s="12"/>
      <c r="D917" s="12"/>
      <c r="E917" s="12"/>
      <c r="F917" s="4"/>
      <c r="G917" s="5"/>
      <c r="H917" s="12"/>
      <c r="I917" s="12"/>
      <c r="J917" s="12"/>
      <c r="K917" s="12"/>
      <c r="L917" s="12"/>
      <c r="M917" s="12"/>
    </row>
    <row r="918" spans="1:13">
      <c r="A918" s="1"/>
      <c r="B918" s="12"/>
      <c r="C918" s="12"/>
      <c r="D918" s="12"/>
      <c r="E918" s="12"/>
      <c r="F918" s="4"/>
      <c r="G918" s="5"/>
      <c r="H918" s="12"/>
      <c r="I918" s="12"/>
      <c r="J918" s="12"/>
      <c r="K918" s="12"/>
      <c r="L918" s="12"/>
      <c r="M918" s="12"/>
    </row>
    <row r="919" spans="1:13">
      <c r="A919" s="1"/>
      <c r="B919" s="12"/>
      <c r="C919" s="12"/>
      <c r="D919" s="12"/>
      <c r="E919" s="12"/>
      <c r="F919" s="4"/>
      <c r="G919" s="5"/>
      <c r="H919" s="12"/>
      <c r="I919" s="12"/>
      <c r="J919" s="12"/>
      <c r="K919" s="12"/>
      <c r="L919" s="12"/>
      <c r="M919" s="12"/>
    </row>
    <row r="920" spans="1:13">
      <c r="A920" s="1"/>
      <c r="B920" s="12"/>
      <c r="C920" s="12"/>
      <c r="D920" s="12"/>
      <c r="E920" s="12"/>
      <c r="F920" s="4"/>
      <c r="G920" s="5"/>
      <c r="H920" s="12"/>
      <c r="I920" s="12"/>
      <c r="J920" s="12"/>
      <c r="K920" s="12"/>
      <c r="L920" s="12"/>
      <c r="M920" s="12"/>
    </row>
    <row r="921" spans="1:13">
      <c r="A921" s="1"/>
      <c r="B921" s="12"/>
      <c r="C921" s="12"/>
      <c r="D921" s="12"/>
      <c r="E921" s="12"/>
      <c r="F921" s="4"/>
      <c r="G921" s="5"/>
      <c r="H921" s="12"/>
      <c r="I921" s="12"/>
      <c r="J921" s="12"/>
      <c r="K921" s="12"/>
      <c r="L921" s="12"/>
      <c r="M921" s="12"/>
    </row>
    <row r="922" spans="1:13">
      <c r="A922" s="1"/>
      <c r="B922" s="12"/>
      <c r="C922" s="12"/>
      <c r="D922" s="12"/>
      <c r="E922" s="12"/>
      <c r="F922" s="4"/>
      <c r="G922" s="5"/>
      <c r="H922" s="12"/>
      <c r="I922" s="12"/>
      <c r="J922" s="12"/>
      <c r="K922" s="12"/>
      <c r="L922" s="12"/>
      <c r="M922" s="12"/>
    </row>
    <row r="923" spans="1:13">
      <c r="A923" s="1"/>
      <c r="B923" s="12"/>
      <c r="C923" s="12"/>
      <c r="D923" s="12"/>
      <c r="E923" s="12"/>
      <c r="F923" s="4"/>
      <c r="G923" s="5"/>
      <c r="H923" s="12"/>
      <c r="I923" s="12"/>
      <c r="J923" s="12"/>
      <c r="K923" s="12"/>
      <c r="L923" s="12"/>
      <c r="M923" s="12"/>
    </row>
    <row r="924" spans="1:13">
      <c r="A924" s="1"/>
      <c r="B924" s="12"/>
      <c r="C924" s="12"/>
      <c r="D924" s="12"/>
      <c r="E924" s="12"/>
      <c r="F924" s="4"/>
      <c r="G924" s="5"/>
      <c r="H924" s="12"/>
      <c r="I924" s="12"/>
      <c r="J924" s="12"/>
      <c r="K924" s="12"/>
      <c r="L924" s="12"/>
      <c r="M924" s="12"/>
    </row>
    <row r="925" spans="1:13">
      <c r="A925" s="1"/>
      <c r="B925" s="12"/>
      <c r="C925" s="12"/>
      <c r="D925" s="12"/>
      <c r="E925" s="12"/>
      <c r="F925" s="4"/>
      <c r="G925" s="5"/>
      <c r="H925" s="12"/>
      <c r="I925" s="12"/>
      <c r="J925" s="12"/>
      <c r="K925" s="12"/>
      <c r="L925" s="12"/>
      <c r="M925" s="12"/>
    </row>
    <row r="926" spans="1:13">
      <c r="A926" s="1"/>
      <c r="B926" s="12"/>
      <c r="C926" s="12"/>
      <c r="D926" s="12"/>
      <c r="E926" s="12"/>
      <c r="F926" s="4"/>
      <c r="G926" s="5"/>
      <c r="H926" s="12"/>
      <c r="I926" s="12"/>
      <c r="J926" s="12"/>
      <c r="K926" s="12"/>
      <c r="L926" s="12"/>
      <c r="M926" s="12"/>
    </row>
    <row r="927" spans="1:13">
      <c r="A927" s="1"/>
      <c r="B927" s="12"/>
      <c r="C927" s="12"/>
      <c r="D927" s="12"/>
      <c r="E927" s="12"/>
      <c r="F927" s="4"/>
      <c r="G927" s="5"/>
      <c r="H927" s="12"/>
      <c r="I927" s="12"/>
      <c r="J927" s="12"/>
      <c r="K927" s="12"/>
      <c r="L927" s="12"/>
      <c r="M927" s="12"/>
    </row>
    <row r="928" spans="1:13">
      <c r="A928" s="1"/>
      <c r="B928" s="12"/>
      <c r="C928" s="12"/>
      <c r="D928" s="12"/>
      <c r="E928" s="12"/>
      <c r="F928" s="4"/>
      <c r="G928" s="5"/>
      <c r="H928" s="12"/>
      <c r="I928" s="12"/>
      <c r="J928" s="12"/>
      <c r="K928" s="12"/>
      <c r="L928" s="12"/>
      <c r="M928" s="12"/>
    </row>
    <row r="929" spans="1:13">
      <c r="A929" s="1"/>
      <c r="B929" s="12"/>
      <c r="C929" s="12"/>
      <c r="D929" s="12"/>
      <c r="E929" s="12"/>
      <c r="F929" s="4"/>
      <c r="G929" s="5"/>
      <c r="H929" s="12"/>
      <c r="I929" s="12"/>
      <c r="J929" s="12"/>
      <c r="K929" s="12"/>
      <c r="L929" s="12"/>
      <c r="M929" s="12"/>
    </row>
    <row r="930" spans="1:13">
      <c r="A930" s="1"/>
      <c r="B930" s="12"/>
      <c r="C930" s="12"/>
      <c r="D930" s="12"/>
      <c r="E930" s="12"/>
      <c r="F930" s="4"/>
      <c r="G930" s="5"/>
      <c r="H930" s="12"/>
      <c r="I930" s="12"/>
      <c r="J930" s="12"/>
      <c r="K930" s="12"/>
      <c r="L930" s="12"/>
      <c r="M930" s="12"/>
    </row>
    <row r="931" spans="1:13">
      <c r="A931" s="1"/>
      <c r="B931" s="12"/>
      <c r="C931" s="12"/>
      <c r="D931" s="12"/>
      <c r="E931" s="12"/>
      <c r="F931" s="4"/>
      <c r="G931" s="5"/>
      <c r="H931" s="12"/>
      <c r="I931" s="12"/>
      <c r="J931" s="12"/>
      <c r="K931" s="12"/>
      <c r="L931" s="12"/>
      <c r="M931" s="12"/>
    </row>
    <row r="932" spans="1:13">
      <c r="A932" s="1"/>
      <c r="B932" s="12"/>
      <c r="C932" s="12"/>
      <c r="D932" s="12"/>
      <c r="E932" s="12"/>
      <c r="F932" s="4"/>
      <c r="G932" s="5"/>
      <c r="H932" s="12"/>
      <c r="I932" s="12"/>
      <c r="J932" s="12"/>
      <c r="K932" s="12"/>
      <c r="L932" s="12"/>
      <c r="M932" s="12"/>
    </row>
    <row r="933" spans="1:13">
      <c r="A933" s="1"/>
      <c r="B933" s="12"/>
      <c r="C933" s="12"/>
      <c r="D933" s="12"/>
      <c r="E933" s="12"/>
      <c r="F933" s="4"/>
      <c r="G933" s="5"/>
      <c r="H933" s="12"/>
      <c r="I933" s="12"/>
      <c r="J933" s="12"/>
      <c r="K933" s="12"/>
      <c r="L933" s="12"/>
      <c r="M933" s="12"/>
    </row>
    <row r="934" spans="1:13">
      <c r="A934" s="1"/>
      <c r="B934" s="12"/>
      <c r="C934" s="12"/>
      <c r="D934" s="12"/>
      <c r="E934" s="12"/>
      <c r="F934" s="4"/>
      <c r="G934" s="5"/>
      <c r="H934" s="12"/>
      <c r="I934" s="12"/>
      <c r="J934" s="12"/>
      <c r="K934" s="12"/>
      <c r="L934" s="12"/>
      <c r="M934" s="12"/>
    </row>
    <row r="935" spans="1:13">
      <c r="A935" s="1"/>
      <c r="B935" s="12"/>
      <c r="C935" s="12"/>
      <c r="D935" s="12"/>
      <c r="E935" s="12"/>
      <c r="F935" s="4"/>
      <c r="G935" s="5"/>
      <c r="H935" s="12"/>
      <c r="I935" s="12"/>
      <c r="J935" s="12"/>
      <c r="K935" s="12"/>
      <c r="L935" s="12"/>
      <c r="M935" s="12"/>
    </row>
    <row r="936" spans="1:13">
      <c r="A936" s="1"/>
      <c r="B936" s="12"/>
      <c r="C936" s="12"/>
      <c r="D936" s="12"/>
      <c r="E936" s="12"/>
      <c r="F936" s="4"/>
      <c r="G936" s="5"/>
      <c r="H936" s="12"/>
      <c r="I936" s="12"/>
      <c r="J936" s="12"/>
      <c r="K936" s="12"/>
      <c r="L936" s="12"/>
      <c r="M936" s="12"/>
    </row>
    <row r="937" spans="1:13">
      <c r="A937" s="1"/>
      <c r="B937" s="12"/>
      <c r="C937" s="12"/>
      <c r="D937" s="12"/>
      <c r="E937" s="12"/>
      <c r="F937" s="4"/>
      <c r="G937" s="5"/>
      <c r="H937" s="12"/>
      <c r="I937" s="12"/>
      <c r="J937" s="12"/>
      <c r="K937" s="12"/>
      <c r="L937" s="12"/>
      <c r="M937" s="12"/>
    </row>
    <row r="938" spans="1:13">
      <c r="A938" s="1"/>
      <c r="B938" s="12"/>
      <c r="C938" s="12"/>
      <c r="D938" s="12"/>
      <c r="E938" s="12"/>
      <c r="F938" s="4"/>
      <c r="G938" s="5"/>
      <c r="H938" s="12"/>
      <c r="I938" s="12"/>
      <c r="J938" s="12"/>
      <c r="K938" s="12"/>
      <c r="L938" s="12"/>
      <c r="M938" s="12"/>
    </row>
    <row r="939" spans="1:13">
      <c r="A939" s="1"/>
      <c r="B939" s="12"/>
      <c r="C939" s="12"/>
      <c r="D939" s="12"/>
      <c r="E939" s="12"/>
      <c r="F939" s="4"/>
      <c r="G939" s="5"/>
      <c r="H939" s="12"/>
      <c r="I939" s="12"/>
      <c r="J939" s="12"/>
      <c r="K939" s="12"/>
      <c r="L939" s="12"/>
      <c r="M939" s="12"/>
    </row>
    <row r="940" spans="1:13">
      <c r="A940" s="1"/>
      <c r="B940" s="12"/>
      <c r="C940" s="12"/>
      <c r="D940" s="12"/>
      <c r="E940" s="12"/>
      <c r="F940" s="4"/>
      <c r="G940" s="5"/>
      <c r="H940" s="12"/>
      <c r="I940" s="12"/>
      <c r="J940" s="12"/>
      <c r="K940" s="12"/>
      <c r="L940" s="12"/>
      <c r="M940" s="12"/>
    </row>
    <row r="941" spans="1:13">
      <c r="A941" s="1"/>
      <c r="B941" s="12"/>
      <c r="C941" s="12"/>
      <c r="D941" s="12"/>
      <c r="E941" s="12"/>
      <c r="F941" s="4"/>
      <c r="G941" s="5"/>
      <c r="H941" s="12"/>
      <c r="I941" s="12"/>
      <c r="J941" s="12"/>
      <c r="K941" s="12"/>
      <c r="L941" s="12"/>
      <c r="M941" s="12"/>
    </row>
    <row r="942" spans="1:13">
      <c r="A942" s="1"/>
      <c r="B942" s="12"/>
      <c r="C942" s="12"/>
      <c r="D942" s="12"/>
      <c r="E942" s="12"/>
      <c r="F942" s="4"/>
      <c r="G942" s="5"/>
      <c r="H942" s="12"/>
      <c r="I942" s="12"/>
      <c r="J942" s="12"/>
      <c r="K942" s="12"/>
      <c r="L942" s="12"/>
      <c r="M942" s="12"/>
    </row>
    <row r="943" spans="1:13">
      <c r="A943" s="1"/>
      <c r="B943" s="12"/>
      <c r="C943" s="12"/>
      <c r="D943" s="12"/>
      <c r="E943" s="12"/>
      <c r="F943" s="4"/>
      <c r="G943" s="5"/>
      <c r="H943" s="12"/>
      <c r="I943" s="12"/>
      <c r="J943" s="12"/>
      <c r="K943" s="12"/>
      <c r="L943" s="12"/>
      <c r="M943" s="12"/>
    </row>
    <row r="944" spans="1:13">
      <c r="A944" s="1"/>
      <c r="B944" s="12"/>
      <c r="C944" s="12"/>
      <c r="D944" s="12"/>
      <c r="E944" s="12"/>
      <c r="F944" s="4"/>
      <c r="G944" s="5"/>
      <c r="H944" s="12"/>
      <c r="I944" s="12"/>
      <c r="J944" s="12"/>
      <c r="K944" s="12"/>
      <c r="L944" s="12"/>
      <c r="M944" s="12"/>
    </row>
    <row r="945" spans="1:13">
      <c r="A945" s="1"/>
      <c r="B945" s="12"/>
      <c r="C945" s="12"/>
      <c r="D945" s="12"/>
      <c r="E945" s="12"/>
      <c r="F945" s="4"/>
      <c r="G945" s="5"/>
      <c r="H945" s="12"/>
      <c r="I945" s="12"/>
      <c r="J945" s="12"/>
      <c r="K945" s="12"/>
      <c r="L945" s="12"/>
      <c r="M945" s="12"/>
    </row>
    <row r="946" spans="1:13">
      <c r="A946" s="1"/>
      <c r="B946" s="12"/>
      <c r="C946" s="12"/>
      <c r="D946" s="12"/>
      <c r="E946" s="12"/>
      <c r="F946" s="4"/>
      <c r="G946" s="5"/>
      <c r="H946" s="12"/>
      <c r="I946" s="12"/>
      <c r="J946" s="12"/>
      <c r="K946" s="12"/>
      <c r="L946" s="12"/>
      <c r="M946" s="12"/>
    </row>
    <row r="947" spans="1:13">
      <c r="A947" s="1"/>
      <c r="B947" s="12"/>
      <c r="C947" s="12"/>
      <c r="D947" s="12"/>
      <c r="E947" s="12"/>
      <c r="F947" s="4"/>
      <c r="G947" s="5"/>
      <c r="H947" s="12"/>
      <c r="I947" s="12"/>
      <c r="J947" s="12"/>
      <c r="K947" s="12"/>
      <c r="L947" s="12"/>
      <c r="M947" s="12"/>
    </row>
    <row r="948" spans="1:13">
      <c r="A948" s="1"/>
      <c r="B948" s="12"/>
      <c r="C948" s="12"/>
      <c r="D948" s="12"/>
      <c r="E948" s="12"/>
      <c r="F948" s="4"/>
      <c r="G948" s="5"/>
      <c r="H948" s="12"/>
      <c r="I948" s="12"/>
      <c r="J948" s="12"/>
      <c r="K948" s="12"/>
      <c r="L948" s="12"/>
      <c r="M948" s="12"/>
    </row>
    <row r="949" spans="1:13">
      <c r="A949" s="1"/>
      <c r="B949" s="12"/>
      <c r="C949" s="12"/>
      <c r="D949" s="12"/>
      <c r="E949" s="12"/>
      <c r="F949" s="4"/>
      <c r="G949" s="5"/>
      <c r="H949" s="12"/>
      <c r="I949" s="12"/>
      <c r="J949" s="12"/>
      <c r="K949" s="12"/>
      <c r="L949" s="12"/>
      <c r="M949" s="12"/>
    </row>
    <row r="950" spans="1:13">
      <c r="A950" s="1"/>
      <c r="B950" s="12"/>
      <c r="C950" s="12"/>
      <c r="D950" s="12"/>
      <c r="E950" s="12"/>
      <c r="F950" s="4"/>
      <c r="G950" s="5"/>
      <c r="H950" s="12"/>
      <c r="I950" s="12"/>
      <c r="J950" s="12"/>
      <c r="K950" s="12"/>
      <c r="L950" s="12"/>
      <c r="M950" s="12"/>
    </row>
    <row r="951" spans="1:13">
      <c r="A951" s="1"/>
      <c r="B951" s="12"/>
      <c r="C951" s="12"/>
      <c r="D951" s="12"/>
      <c r="E951" s="12"/>
      <c r="F951" s="4"/>
      <c r="G951" s="5"/>
      <c r="H951" s="12"/>
      <c r="I951" s="12"/>
      <c r="J951" s="12"/>
      <c r="K951" s="12"/>
      <c r="L951" s="12"/>
      <c r="M951" s="12"/>
    </row>
    <row r="952" spans="1:13">
      <c r="A952" s="1"/>
      <c r="B952" s="12"/>
      <c r="C952" s="12"/>
      <c r="D952" s="12"/>
      <c r="E952" s="12"/>
      <c r="F952" s="4"/>
      <c r="G952" s="5"/>
      <c r="H952" s="12"/>
      <c r="I952" s="12"/>
      <c r="J952" s="12"/>
      <c r="K952" s="12"/>
      <c r="L952" s="12"/>
      <c r="M952" s="12"/>
    </row>
    <row r="953" spans="1:13">
      <c r="A953" s="1"/>
      <c r="B953" s="12"/>
      <c r="C953" s="12"/>
      <c r="D953" s="12"/>
      <c r="E953" s="12"/>
      <c r="F953" s="4"/>
      <c r="G953" s="5"/>
      <c r="H953" s="12"/>
      <c r="I953" s="12"/>
      <c r="J953" s="12"/>
      <c r="K953" s="12"/>
      <c r="L953" s="12"/>
      <c r="M953" s="12"/>
    </row>
    <row r="954" spans="1:13">
      <c r="A954" s="1"/>
      <c r="B954" s="12"/>
      <c r="C954" s="12"/>
      <c r="D954" s="12"/>
      <c r="E954" s="12"/>
      <c r="F954" s="4"/>
      <c r="G954" s="5"/>
      <c r="H954" s="12"/>
      <c r="I954" s="12"/>
      <c r="J954" s="12"/>
      <c r="K954" s="12"/>
      <c r="L954" s="12"/>
      <c r="M954" s="12"/>
    </row>
    <row r="955" spans="1:13">
      <c r="A955" s="1"/>
      <c r="B955" s="12"/>
      <c r="C955" s="12"/>
      <c r="D955" s="12"/>
      <c r="E955" s="12"/>
      <c r="F955" s="4"/>
      <c r="G955" s="5"/>
      <c r="H955" s="12"/>
      <c r="I955" s="12"/>
      <c r="J955" s="12"/>
      <c r="K955" s="12"/>
      <c r="L955" s="12"/>
      <c r="M955" s="12"/>
    </row>
    <row r="956" spans="1:13">
      <c r="A956" s="1"/>
      <c r="B956" s="12"/>
      <c r="C956" s="12"/>
      <c r="D956" s="12"/>
      <c r="E956" s="12"/>
      <c r="F956" s="4"/>
      <c r="G956" s="5"/>
      <c r="H956" s="12"/>
      <c r="I956" s="12"/>
      <c r="J956" s="12"/>
      <c r="K956" s="12"/>
      <c r="L956" s="12"/>
      <c r="M956" s="12"/>
    </row>
    <row r="957" spans="1:13">
      <c r="A957" s="1"/>
      <c r="B957" s="12"/>
      <c r="C957" s="12"/>
      <c r="D957" s="12"/>
      <c r="E957" s="12"/>
      <c r="F957" s="4"/>
      <c r="G957" s="5"/>
      <c r="H957" s="12"/>
      <c r="I957" s="12"/>
      <c r="J957" s="12"/>
      <c r="K957" s="12"/>
      <c r="L957" s="12"/>
      <c r="M957" s="12"/>
    </row>
    <row r="958" spans="1:13">
      <c r="A958" s="1"/>
      <c r="B958" s="12"/>
      <c r="C958" s="12"/>
      <c r="D958" s="12"/>
      <c r="E958" s="12"/>
      <c r="F958" s="4"/>
      <c r="G958" s="5"/>
      <c r="H958" s="12"/>
      <c r="I958" s="12"/>
      <c r="J958" s="12"/>
      <c r="K958" s="12"/>
      <c r="L958" s="12"/>
      <c r="M958" s="12"/>
    </row>
    <row r="959" spans="1:13">
      <c r="A959" s="1"/>
      <c r="B959" s="12"/>
      <c r="C959" s="12"/>
      <c r="D959" s="12"/>
      <c r="E959" s="12"/>
      <c r="F959" s="4"/>
      <c r="G959" s="5"/>
      <c r="H959" s="12"/>
      <c r="I959" s="12"/>
      <c r="J959" s="12"/>
      <c r="K959" s="12"/>
      <c r="L959" s="12"/>
      <c r="M959" s="12"/>
    </row>
    <row r="960" spans="1:13">
      <c r="A960" s="1"/>
      <c r="B960" s="12"/>
      <c r="C960" s="12"/>
      <c r="D960" s="12"/>
      <c r="E960" s="12"/>
      <c r="F960" s="4"/>
      <c r="G960" s="5"/>
      <c r="H960" s="12"/>
      <c r="I960" s="12"/>
      <c r="J960" s="12"/>
      <c r="K960" s="12"/>
      <c r="L960" s="12"/>
      <c r="M960" s="12"/>
    </row>
    <row r="961" spans="1:13">
      <c r="A961" s="1"/>
      <c r="B961" s="12"/>
      <c r="C961" s="12"/>
      <c r="D961" s="12"/>
      <c r="E961" s="12"/>
      <c r="F961" s="4"/>
      <c r="G961" s="5"/>
      <c r="H961" s="12"/>
      <c r="I961" s="12"/>
      <c r="J961" s="12"/>
      <c r="K961" s="12"/>
      <c r="L961" s="12"/>
      <c r="M961" s="12"/>
    </row>
    <row r="962" spans="1:13">
      <c r="A962" s="1"/>
      <c r="B962" s="12"/>
      <c r="C962" s="12"/>
      <c r="D962" s="12"/>
      <c r="E962" s="12"/>
      <c r="F962" s="4"/>
      <c r="G962" s="5"/>
      <c r="H962" s="12"/>
      <c r="I962" s="12"/>
      <c r="J962" s="12"/>
      <c r="K962" s="12"/>
      <c r="L962" s="12"/>
      <c r="M962" s="12"/>
    </row>
    <row r="963" spans="1:13">
      <c r="A963" s="1"/>
      <c r="B963" s="12"/>
      <c r="C963" s="12"/>
      <c r="D963" s="12"/>
      <c r="E963" s="12"/>
      <c r="F963" s="4"/>
      <c r="G963" s="5"/>
      <c r="H963" s="12"/>
      <c r="I963" s="12"/>
      <c r="J963" s="12"/>
      <c r="K963" s="12"/>
      <c r="L963" s="12"/>
      <c r="M963" s="12"/>
    </row>
    <row r="964" spans="1:13">
      <c r="A964" s="1"/>
      <c r="B964" s="12"/>
      <c r="C964" s="12"/>
      <c r="D964" s="12"/>
      <c r="E964" s="12"/>
      <c r="F964" s="4"/>
      <c r="G964" s="5"/>
      <c r="H964" s="12"/>
      <c r="I964" s="12"/>
      <c r="J964" s="12"/>
      <c r="K964" s="12"/>
      <c r="L964" s="12"/>
      <c r="M964" s="12"/>
    </row>
    <row r="965" spans="1:13">
      <c r="A965" s="1"/>
      <c r="B965" s="12"/>
      <c r="C965" s="12"/>
      <c r="D965" s="12"/>
      <c r="E965" s="12"/>
      <c r="F965" s="4"/>
      <c r="G965" s="5"/>
      <c r="H965" s="12"/>
      <c r="I965" s="12"/>
      <c r="J965" s="12"/>
      <c r="K965" s="12"/>
      <c r="L965" s="12"/>
      <c r="M965" s="12"/>
    </row>
    <row r="966" spans="1:13">
      <c r="A966" s="1"/>
      <c r="B966" s="12"/>
      <c r="C966" s="12"/>
      <c r="D966" s="12"/>
      <c r="E966" s="12"/>
      <c r="F966" s="4"/>
      <c r="G966" s="5"/>
      <c r="H966" s="12"/>
      <c r="I966" s="12"/>
      <c r="J966" s="12"/>
      <c r="K966" s="12"/>
      <c r="L966" s="12"/>
      <c r="M966" s="12"/>
    </row>
    <row r="967" spans="1:13">
      <c r="A967" s="1"/>
      <c r="B967" s="12"/>
      <c r="C967" s="12"/>
      <c r="D967" s="12"/>
      <c r="E967" s="12"/>
      <c r="F967" s="4"/>
      <c r="G967" s="5"/>
      <c r="H967" s="12"/>
      <c r="I967" s="12"/>
      <c r="J967" s="12"/>
      <c r="K967" s="12"/>
      <c r="L967" s="12"/>
      <c r="M967" s="12"/>
    </row>
    <row r="968" spans="1:13">
      <c r="A968" s="1"/>
      <c r="B968" s="12"/>
      <c r="C968" s="12"/>
      <c r="D968" s="12"/>
      <c r="E968" s="12"/>
      <c r="F968" s="4"/>
      <c r="G968" s="5"/>
      <c r="H968" s="12"/>
      <c r="I968" s="12"/>
      <c r="J968" s="12"/>
      <c r="K968" s="12"/>
      <c r="L968" s="12"/>
      <c r="M968" s="12"/>
    </row>
    <row r="969" spans="1:13">
      <c r="A969" s="1"/>
      <c r="B969" s="12"/>
      <c r="C969" s="12"/>
      <c r="D969" s="12"/>
      <c r="E969" s="12"/>
      <c r="F969" s="4"/>
      <c r="G969" s="5"/>
      <c r="H969" s="12"/>
      <c r="I969" s="12"/>
      <c r="J969" s="12"/>
      <c r="K969" s="12"/>
      <c r="L969" s="12"/>
      <c r="M969" s="12"/>
    </row>
    <row r="970" spans="1:13">
      <c r="A970" s="1"/>
      <c r="B970" s="12"/>
      <c r="C970" s="12"/>
      <c r="D970" s="12"/>
      <c r="E970" s="12"/>
      <c r="F970" s="4"/>
      <c r="G970" s="5"/>
      <c r="H970" s="12"/>
      <c r="I970" s="12"/>
      <c r="J970" s="12"/>
      <c r="K970" s="12"/>
      <c r="L970" s="12"/>
      <c r="M970" s="12"/>
    </row>
    <row r="971" spans="1:13">
      <c r="A971" s="1"/>
      <c r="B971" s="12"/>
      <c r="C971" s="12"/>
      <c r="D971" s="12"/>
      <c r="E971" s="12"/>
      <c r="F971" s="4"/>
      <c r="G971" s="5"/>
      <c r="H971" s="12"/>
      <c r="I971" s="12"/>
      <c r="J971" s="12"/>
      <c r="K971" s="12"/>
      <c r="L971" s="12"/>
      <c r="M971" s="12"/>
    </row>
    <row r="972" spans="1:13">
      <c r="A972" s="1"/>
      <c r="B972" s="12"/>
      <c r="C972" s="12"/>
      <c r="D972" s="12"/>
      <c r="E972" s="12"/>
      <c r="F972" s="4"/>
      <c r="G972" s="5"/>
      <c r="H972" s="12"/>
      <c r="I972" s="12"/>
      <c r="J972" s="12"/>
      <c r="K972" s="12"/>
      <c r="L972" s="12"/>
      <c r="M972" s="12"/>
    </row>
    <row r="973" spans="1:13">
      <c r="A973" s="1"/>
      <c r="B973" s="12"/>
      <c r="C973" s="12"/>
      <c r="D973" s="12"/>
      <c r="E973" s="12"/>
      <c r="F973" s="4"/>
      <c r="G973" s="5"/>
      <c r="H973" s="12"/>
      <c r="I973" s="12"/>
      <c r="J973" s="12"/>
      <c r="K973" s="12"/>
      <c r="L973" s="12"/>
      <c r="M973" s="12"/>
    </row>
    <row r="974" spans="1:13">
      <c r="A974" s="1"/>
      <c r="B974" s="12"/>
      <c r="C974" s="12"/>
      <c r="D974" s="12"/>
      <c r="E974" s="12"/>
      <c r="F974" s="4"/>
      <c r="G974" s="5"/>
      <c r="H974" s="12"/>
      <c r="I974" s="12"/>
      <c r="J974" s="12"/>
      <c r="K974" s="12"/>
      <c r="L974" s="12"/>
      <c r="M974" s="12"/>
    </row>
    <row r="975" spans="1:13">
      <c r="A975" s="1"/>
      <c r="B975" s="12"/>
      <c r="C975" s="12"/>
      <c r="D975" s="12"/>
      <c r="E975" s="12"/>
      <c r="F975" s="4"/>
      <c r="G975" s="5"/>
      <c r="H975" s="12"/>
      <c r="I975" s="12"/>
      <c r="J975" s="12"/>
      <c r="K975" s="12"/>
      <c r="L975" s="12"/>
      <c r="M975" s="12"/>
    </row>
    <row r="976" spans="1:13">
      <c r="A976" s="1"/>
      <c r="B976" s="12"/>
      <c r="C976" s="12"/>
      <c r="D976" s="12"/>
      <c r="E976" s="12"/>
      <c r="F976" s="4"/>
      <c r="G976" s="5"/>
      <c r="H976" s="12"/>
      <c r="I976" s="12"/>
      <c r="J976" s="12"/>
      <c r="K976" s="12"/>
      <c r="L976" s="12"/>
      <c r="M976" s="12"/>
    </row>
    <row r="977" spans="1:13">
      <c r="A977" s="1"/>
      <c r="B977" s="12"/>
      <c r="C977" s="12"/>
      <c r="D977" s="12"/>
      <c r="E977" s="12"/>
      <c r="F977" s="4"/>
      <c r="G977" s="5"/>
      <c r="H977" s="12"/>
      <c r="I977" s="12"/>
      <c r="J977" s="12"/>
      <c r="K977" s="12"/>
      <c r="L977" s="12"/>
      <c r="M977" s="12"/>
    </row>
    <row r="978" spans="1:13">
      <c r="A978" s="1"/>
      <c r="B978" s="12"/>
      <c r="C978" s="12"/>
      <c r="D978" s="12"/>
      <c r="E978" s="12"/>
      <c r="F978" s="4"/>
      <c r="G978" s="5"/>
      <c r="H978" s="12"/>
      <c r="I978" s="12"/>
      <c r="J978" s="12"/>
      <c r="K978" s="12"/>
      <c r="L978" s="12"/>
      <c r="M978" s="12"/>
    </row>
    <row r="979" spans="1:13">
      <c r="A979" s="1"/>
      <c r="B979" s="12"/>
      <c r="C979" s="12"/>
      <c r="D979" s="12"/>
      <c r="E979" s="12"/>
      <c r="F979" s="4"/>
      <c r="G979" s="5"/>
      <c r="H979" s="12"/>
      <c r="I979" s="12"/>
      <c r="J979" s="12"/>
      <c r="K979" s="12"/>
      <c r="L979" s="12"/>
      <c r="M979" s="12"/>
    </row>
    <row r="980" spans="1:13">
      <c r="A980" s="1"/>
      <c r="B980" s="12"/>
      <c r="C980" s="12"/>
      <c r="D980" s="12"/>
      <c r="E980" s="12"/>
      <c r="F980" s="4"/>
      <c r="G980" s="5"/>
      <c r="H980" s="12"/>
      <c r="I980" s="12"/>
      <c r="J980" s="12"/>
      <c r="K980" s="12"/>
      <c r="L980" s="12"/>
      <c r="M980" s="12"/>
    </row>
    <row r="981" spans="1:13">
      <c r="A981" s="1"/>
      <c r="B981" s="12"/>
      <c r="C981" s="12"/>
      <c r="D981" s="12"/>
      <c r="E981" s="12"/>
      <c r="F981" s="4"/>
      <c r="G981" s="5"/>
      <c r="H981" s="12"/>
      <c r="I981" s="12"/>
      <c r="J981" s="12"/>
      <c r="K981" s="12"/>
      <c r="L981" s="12"/>
      <c r="M981" s="12"/>
    </row>
  </sheetData>
  <autoFilter ref="A5:M816"/>
  <mergeCells count="4">
    <mergeCell ref="F5:G5"/>
    <mergeCell ref="H5:I5"/>
    <mergeCell ref="J5:K5"/>
    <mergeCell ref="L5:M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workbookViewId="0"/>
  </sheetViews>
  <sheetFormatPr defaultColWidth="12.5703125" defaultRowHeight="15.75" customHeight="1"/>
  <cols>
    <col min="1" max="1" width="8" customWidth="1"/>
    <col min="2" max="2" width="20.85546875" customWidth="1"/>
    <col min="3" max="3" width="11.28515625" customWidth="1"/>
    <col min="4" max="4" width="16" customWidth="1"/>
    <col min="5" max="5" width="54.140625" customWidth="1"/>
    <col min="6" max="13" width="12.140625" customWidth="1"/>
  </cols>
  <sheetData>
    <row r="1" spans="1:13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</row>
    <row r="2" spans="1:13" ht="30" customHeight="1">
      <c r="A2" s="1"/>
      <c r="B2" s="6" t="s">
        <v>1</v>
      </c>
      <c r="C2" s="7">
        <f ca="1">TODAY()</f>
        <v>45715</v>
      </c>
      <c r="D2" s="3"/>
      <c r="E2" s="3"/>
      <c r="F2" s="4"/>
      <c r="G2" s="5"/>
      <c r="H2" s="3"/>
      <c r="I2" s="3"/>
      <c r="J2" s="3"/>
      <c r="K2" s="3"/>
      <c r="L2" s="3"/>
      <c r="M2" s="3"/>
    </row>
    <row r="3" spans="1:13" ht="30" customHeight="1">
      <c r="A3" s="1"/>
      <c r="B3" s="6" t="e">
        <f ca="1">"Курс Руб/Евро "&amp;TEXT(C2,"DD/MM/YYYY")</f>
        <v>#VALUE!</v>
      </c>
      <c r="C3" s="8">
        <f ca="1">IFERROR(__xludf.DUMMYFUNCTION("GOOGLEFINANCE(""CURRENCY:EURRUB"")"),90.9668)</f>
        <v>90.966800000000006</v>
      </c>
      <c r="D3" s="3"/>
      <c r="E3" s="3"/>
      <c r="F3" s="4"/>
      <c r="G3" s="5"/>
      <c r="H3" s="3"/>
      <c r="I3" s="3"/>
      <c r="J3" s="3"/>
      <c r="K3" s="3"/>
      <c r="L3" s="3"/>
      <c r="M3" s="3"/>
    </row>
    <row r="4" spans="1:13" ht="30" customHeight="1">
      <c r="A4" s="1"/>
      <c r="B4" s="9" t="s">
        <v>2</v>
      </c>
      <c r="C4" s="10">
        <f ca="1">C3*1.03</f>
        <v>93.69580400000001</v>
      </c>
      <c r="D4" s="11" t="s">
        <v>3</v>
      </c>
      <c r="E4" s="12"/>
      <c r="F4" s="4"/>
      <c r="G4" s="5"/>
      <c r="H4" s="12"/>
      <c r="I4" s="12"/>
      <c r="J4" s="12"/>
      <c r="K4" s="12"/>
      <c r="L4" s="12"/>
      <c r="M4" s="12"/>
    </row>
    <row r="5" spans="1:13" ht="87.75" customHeight="1">
      <c r="A5" s="13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42" t="s">
        <v>9</v>
      </c>
      <c r="G5" s="43"/>
      <c r="H5" s="44" t="s">
        <v>2430</v>
      </c>
      <c r="I5" s="43"/>
      <c r="J5" s="44" t="s">
        <v>2431</v>
      </c>
      <c r="K5" s="43"/>
      <c r="L5" s="44" t="s">
        <v>2432</v>
      </c>
      <c r="M5" s="43"/>
    </row>
    <row r="6" spans="1:13" ht="204.75">
      <c r="A6" s="41">
        <v>1</v>
      </c>
      <c r="B6" s="18" t="s">
        <v>10</v>
      </c>
      <c r="C6" s="18" t="s">
        <v>2424</v>
      </c>
      <c r="D6" s="19" t="s">
        <v>2425</v>
      </c>
      <c r="E6" s="27" t="s">
        <v>2426</v>
      </c>
      <c r="F6" s="21">
        <v>174162.16</v>
      </c>
      <c r="G6" s="28">
        <f t="shared" ref="G6:G7" ca="1" si="0">F6*$C$4</f>
        <v>16318263.607576642</v>
      </c>
      <c r="H6" s="21">
        <f t="shared" ref="H6:H7" si="1">F6*(1-0.1333)</f>
        <v>150946.34407200001</v>
      </c>
      <c r="I6" s="22">
        <f t="shared" ref="I6:I7" ca="1" si="2">H6*$C$4</f>
        <v>14143039.068686675</v>
      </c>
      <c r="J6" s="21">
        <f t="shared" ref="J6:J7" si="3">F6*(1-0.2)</f>
        <v>139329.728</v>
      </c>
      <c r="K6" s="22">
        <f t="shared" ref="K6:K7" ca="1" si="4">J6*$C$4</f>
        <v>13054610.886061314</v>
      </c>
      <c r="L6" s="21">
        <f t="shared" ref="L6:L7" si="5">F6*(1-0.24)</f>
        <v>132363.24160000001</v>
      </c>
      <c r="M6" s="22">
        <f t="shared" ref="M6:M7" ca="1" si="6">L6*$C$4</f>
        <v>12401880.341758249</v>
      </c>
    </row>
    <row r="7" spans="1:13" ht="204.75">
      <c r="A7" s="41">
        <v>2</v>
      </c>
      <c r="B7" s="18" t="s">
        <v>10</v>
      </c>
      <c r="C7" s="18" t="s">
        <v>2427</v>
      </c>
      <c r="D7" s="19" t="s">
        <v>2428</v>
      </c>
      <c r="E7" s="27" t="s">
        <v>2429</v>
      </c>
      <c r="F7" s="21">
        <v>95970.78</v>
      </c>
      <c r="G7" s="28">
        <f t="shared" ca="1" si="0"/>
        <v>8992059.3926071208</v>
      </c>
      <c r="H7" s="21">
        <f t="shared" si="1"/>
        <v>83177.875025999994</v>
      </c>
      <c r="I7" s="22">
        <f t="shared" ca="1" si="2"/>
        <v>7793417.8755725911</v>
      </c>
      <c r="J7" s="21">
        <f t="shared" si="3"/>
        <v>76776.623999999996</v>
      </c>
      <c r="K7" s="22">
        <f t="shared" ca="1" si="4"/>
        <v>7193647.5140856961</v>
      </c>
      <c r="L7" s="21">
        <f t="shared" si="5"/>
        <v>72937.792799999996</v>
      </c>
      <c r="M7" s="22">
        <f t="shared" ca="1" si="6"/>
        <v>6833965.1383814113</v>
      </c>
    </row>
    <row r="8" spans="1:13">
      <c r="A8" s="1"/>
      <c r="B8" s="12"/>
      <c r="C8" s="12"/>
      <c r="D8" s="12"/>
      <c r="E8" s="12"/>
      <c r="F8" s="4"/>
      <c r="G8" s="5"/>
      <c r="H8" s="12"/>
      <c r="I8" s="12"/>
      <c r="J8" s="12"/>
      <c r="K8" s="12"/>
      <c r="L8" s="12"/>
      <c r="M8" s="12"/>
    </row>
    <row r="9" spans="1:13">
      <c r="A9" s="1"/>
      <c r="B9" s="12"/>
      <c r="C9" s="12"/>
      <c r="D9" s="12"/>
      <c r="E9" s="12"/>
      <c r="F9" s="4"/>
      <c r="G9" s="5"/>
      <c r="H9" s="12"/>
      <c r="I9" s="12"/>
      <c r="J9" s="12"/>
      <c r="K9" s="12"/>
      <c r="L9" s="12"/>
      <c r="M9" s="12"/>
    </row>
    <row r="10" spans="1:13">
      <c r="A10" s="1"/>
      <c r="B10" s="12"/>
      <c r="C10" s="12"/>
      <c r="D10" s="12"/>
      <c r="E10" s="12"/>
      <c r="F10" s="4"/>
      <c r="G10" s="5"/>
      <c r="H10" s="12"/>
      <c r="I10" s="12"/>
      <c r="J10" s="12"/>
      <c r="K10" s="12"/>
      <c r="L10" s="12"/>
      <c r="M10" s="12"/>
    </row>
    <row r="11" spans="1:13">
      <c r="A11" s="1"/>
      <c r="B11" s="12"/>
      <c r="C11" s="12"/>
      <c r="D11" s="12"/>
      <c r="E11" s="12"/>
      <c r="F11" s="4"/>
      <c r="G11" s="5"/>
      <c r="H11" s="12"/>
      <c r="I11" s="12"/>
      <c r="J11" s="12"/>
      <c r="K11" s="12"/>
      <c r="L11" s="12"/>
      <c r="M11" s="12"/>
    </row>
    <row r="12" spans="1:13">
      <c r="A12" s="1"/>
      <c r="B12" s="12"/>
      <c r="C12" s="12"/>
      <c r="D12" s="12"/>
      <c r="E12" s="12"/>
      <c r="F12" s="4"/>
      <c r="G12" s="5"/>
      <c r="H12" s="12"/>
      <c r="I12" s="12"/>
      <c r="J12" s="12"/>
      <c r="K12" s="12"/>
      <c r="L12" s="12"/>
      <c r="M12" s="12"/>
    </row>
    <row r="13" spans="1:13">
      <c r="A13" s="1"/>
      <c r="B13" s="12"/>
      <c r="C13" s="12"/>
      <c r="D13" s="12"/>
      <c r="E13" s="12"/>
      <c r="F13" s="4"/>
      <c r="G13" s="5"/>
      <c r="H13" s="12"/>
      <c r="I13" s="12"/>
      <c r="J13" s="12"/>
      <c r="K13" s="12"/>
      <c r="L13" s="12"/>
      <c r="M13" s="12"/>
    </row>
    <row r="14" spans="1:13">
      <c r="A14" s="1"/>
      <c r="B14" s="12"/>
      <c r="C14" s="12"/>
      <c r="D14" s="12"/>
      <c r="E14" s="12"/>
      <c r="F14" s="4"/>
      <c r="G14" s="5"/>
      <c r="H14" s="12"/>
      <c r="I14" s="12"/>
      <c r="J14" s="12"/>
      <c r="K14" s="12"/>
      <c r="L14" s="12"/>
      <c r="M14" s="12"/>
    </row>
    <row r="15" spans="1:13">
      <c r="A15" s="1"/>
      <c r="B15" s="12"/>
      <c r="C15" s="12"/>
      <c r="D15" s="12"/>
      <c r="E15" s="12"/>
      <c r="F15" s="4"/>
      <c r="G15" s="5"/>
      <c r="H15" s="12"/>
      <c r="I15" s="12"/>
      <c r="J15" s="12"/>
      <c r="K15" s="12"/>
      <c r="L15" s="12"/>
      <c r="M15" s="12"/>
    </row>
    <row r="16" spans="1:13">
      <c r="A16" s="1"/>
      <c r="B16" s="12"/>
      <c r="C16" s="12"/>
      <c r="D16" s="12"/>
      <c r="E16" s="12"/>
      <c r="F16" s="4"/>
      <c r="G16" s="5"/>
      <c r="H16" s="12"/>
      <c r="I16" s="12"/>
      <c r="J16" s="12"/>
      <c r="K16" s="12"/>
      <c r="L16" s="12"/>
      <c r="M16" s="12"/>
    </row>
    <row r="17" spans="1:13">
      <c r="A17" s="1"/>
      <c r="B17" s="12"/>
      <c r="C17" s="12"/>
      <c r="D17" s="12"/>
      <c r="E17" s="12"/>
      <c r="F17" s="4"/>
      <c r="G17" s="5"/>
      <c r="H17" s="12"/>
      <c r="I17" s="12"/>
      <c r="J17" s="12"/>
      <c r="K17" s="12"/>
      <c r="L17" s="12"/>
      <c r="M17" s="12"/>
    </row>
    <row r="18" spans="1:13">
      <c r="A18" s="1"/>
      <c r="B18" s="12"/>
      <c r="C18" s="12"/>
      <c r="D18" s="12"/>
      <c r="E18" s="12"/>
      <c r="F18" s="4"/>
      <c r="G18" s="5"/>
      <c r="H18" s="12"/>
      <c r="I18" s="12"/>
      <c r="J18" s="12"/>
      <c r="K18" s="12"/>
      <c r="L18" s="12"/>
      <c r="M18" s="12"/>
    </row>
    <row r="19" spans="1:13">
      <c r="A19" s="1"/>
      <c r="B19" s="12"/>
      <c r="C19" s="12"/>
      <c r="D19" s="12"/>
      <c r="E19" s="12"/>
      <c r="F19" s="4"/>
      <c r="G19" s="5"/>
      <c r="H19" s="12"/>
      <c r="I19" s="12"/>
      <c r="J19" s="12"/>
      <c r="K19" s="12"/>
      <c r="L19" s="12"/>
      <c r="M19" s="12"/>
    </row>
    <row r="20" spans="1:13">
      <c r="A20" s="1"/>
      <c r="B20" s="12"/>
      <c r="C20" s="12"/>
      <c r="D20" s="12"/>
      <c r="E20" s="12"/>
      <c r="F20" s="4"/>
      <c r="G20" s="5"/>
      <c r="H20" s="12"/>
      <c r="I20" s="12"/>
      <c r="J20" s="12"/>
      <c r="K20" s="12"/>
      <c r="L20" s="12"/>
      <c r="M20" s="12"/>
    </row>
    <row r="21" spans="1:13">
      <c r="A21" s="1"/>
      <c r="B21" s="12"/>
      <c r="C21" s="12"/>
      <c r="D21" s="12"/>
      <c r="E21" s="12"/>
      <c r="F21" s="4"/>
      <c r="G21" s="5"/>
      <c r="H21" s="12"/>
      <c r="I21" s="12"/>
      <c r="J21" s="12"/>
      <c r="K21" s="12"/>
      <c r="L21" s="12"/>
      <c r="M21" s="12"/>
    </row>
    <row r="22" spans="1:13">
      <c r="A22" s="1"/>
      <c r="B22" s="12"/>
      <c r="C22" s="12"/>
      <c r="D22" s="12"/>
      <c r="E22" s="12"/>
      <c r="F22" s="4"/>
      <c r="G22" s="5"/>
      <c r="H22" s="12"/>
      <c r="I22" s="12"/>
      <c r="J22" s="12"/>
      <c r="K22" s="12"/>
      <c r="L22" s="12"/>
      <c r="M22" s="12"/>
    </row>
    <row r="23" spans="1:13">
      <c r="A23" s="1"/>
      <c r="B23" s="12"/>
      <c r="C23" s="12"/>
      <c r="D23" s="12"/>
      <c r="E23" s="12"/>
      <c r="F23" s="4"/>
      <c r="G23" s="5"/>
      <c r="H23" s="12"/>
      <c r="I23" s="12"/>
      <c r="J23" s="12"/>
      <c r="K23" s="12"/>
      <c r="L23" s="12"/>
      <c r="M23" s="12"/>
    </row>
    <row r="24" spans="1:13">
      <c r="A24" s="1"/>
      <c r="B24" s="12"/>
      <c r="C24" s="12"/>
      <c r="D24" s="12"/>
      <c r="E24" s="12"/>
      <c r="F24" s="4"/>
      <c r="G24" s="5"/>
      <c r="H24" s="12"/>
      <c r="I24" s="12"/>
      <c r="J24" s="12"/>
      <c r="K24" s="12"/>
      <c r="L24" s="12"/>
      <c r="M24" s="12"/>
    </row>
    <row r="25" spans="1:13">
      <c r="A25" s="1"/>
      <c r="B25" s="12"/>
      <c r="C25" s="12"/>
      <c r="D25" s="12"/>
      <c r="E25" s="12"/>
      <c r="F25" s="4"/>
      <c r="G25" s="5"/>
      <c r="H25" s="12"/>
      <c r="I25" s="12"/>
      <c r="J25" s="12"/>
      <c r="K25" s="12"/>
      <c r="L25" s="12"/>
      <c r="M25" s="12"/>
    </row>
    <row r="26" spans="1:13">
      <c r="A26" s="1"/>
      <c r="B26" s="12"/>
      <c r="C26" s="12"/>
      <c r="D26" s="12"/>
      <c r="E26" s="12"/>
      <c r="F26" s="4"/>
      <c r="G26" s="5"/>
      <c r="H26" s="12"/>
      <c r="I26" s="12"/>
      <c r="J26" s="12"/>
      <c r="K26" s="12"/>
      <c r="L26" s="12"/>
      <c r="M26" s="12"/>
    </row>
    <row r="27" spans="1:13">
      <c r="A27" s="1"/>
      <c r="B27" s="12"/>
      <c r="C27" s="12"/>
      <c r="D27" s="12"/>
      <c r="E27" s="12"/>
      <c r="F27" s="4"/>
      <c r="G27" s="5"/>
      <c r="H27" s="12"/>
      <c r="I27" s="12"/>
      <c r="J27" s="12"/>
      <c r="K27" s="12"/>
      <c r="L27" s="12"/>
      <c r="M27" s="12"/>
    </row>
    <row r="28" spans="1:13">
      <c r="A28" s="1"/>
      <c r="B28" s="12"/>
      <c r="C28" s="12"/>
      <c r="D28" s="12"/>
      <c r="E28" s="12"/>
      <c r="F28" s="4"/>
      <c r="G28" s="5"/>
      <c r="H28" s="12"/>
      <c r="I28" s="12"/>
      <c r="J28" s="12"/>
      <c r="K28" s="12"/>
      <c r="L28" s="12"/>
      <c r="M28" s="12"/>
    </row>
    <row r="29" spans="1:13">
      <c r="A29" s="1"/>
      <c r="B29" s="12"/>
      <c r="C29" s="12"/>
      <c r="D29" s="12"/>
      <c r="E29" s="12"/>
      <c r="F29" s="4"/>
      <c r="G29" s="5"/>
      <c r="H29" s="12"/>
      <c r="I29" s="12"/>
      <c r="J29" s="12"/>
      <c r="K29" s="12"/>
      <c r="L29" s="12"/>
      <c r="M29" s="12"/>
    </row>
    <row r="30" spans="1:13">
      <c r="A30" s="1"/>
      <c r="B30" s="12"/>
      <c r="C30" s="12"/>
      <c r="D30" s="12"/>
      <c r="E30" s="12"/>
      <c r="F30" s="4"/>
      <c r="G30" s="5"/>
      <c r="H30" s="12"/>
      <c r="I30" s="12"/>
      <c r="J30" s="12"/>
      <c r="K30" s="12"/>
      <c r="L30" s="12"/>
      <c r="M30" s="12"/>
    </row>
    <row r="31" spans="1:13">
      <c r="A31" s="1"/>
      <c r="B31" s="12"/>
      <c r="C31" s="12"/>
      <c r="D31" s="12"/>
      <c r="E31" s="12"/>
      <c r="F31" s="4"/>
      <c r="G31" s="5"/>
      <c r="H31" s="12"/>
      <c r="I31" s="12"/>
      <c r="J31" s="12"/>
      <c r="K31" s="12"/>
      <c r="L31" s="12"/>
      <c r="M31" s="12"/>
    </row>
    <row r="32" spans="1:13">
      <c r="A32" s="1"/>
      <c r="B32" s="12"/>
      <c r="C32" s="12"/>
      <c r="D32" s="12"/>
      <c r="E32" s="12"/>
      <c r="F32" s="4"/>
      <c r="G32" s="5"/>
      <c r="H32" s="12"/>
      <c r="I32" s="12"/>
      <c r="J32" s="12"/>
      <c r="K32" s="12"/>
      <c r="L32" s="12"/>
      <c r="M32" s="12"/>
    </row>
    <row r="33" spans="1:13">
      <c r="A33" s="1"/>
      <c r="B33" s="12"/>
      <c r="C33" s="12"/>
      <c r="D33" s="12"/>
      <c r="E33" s="12"/>
      <c r="F33" s="4"/>
      <c r="G33" s="5"/>
      <c r="H33" s="12"/>
      <c r="I33" s="12"/>
      <c r="J33" s="12"/>
      <c r="K33" s="12"/>
      <c r="L33" s="12"/>
      <c r="M33" s="12"/>
    </row>
    <row r="34" spans="1:13">
      <c r="A34" s="1"/>
      <c r="B34" s="12"/>
      <c r="C34" s="12"/>
      <c r="D34" s="12"/>
      <c r="E34" s="12"/>
      <c r="F34" s="4"/>
      <c r="G34" s="5"/>
      <c r="H34" s="12"/>
      <c r="I34" s="12"/>
      <c r="J34" s="12"/>
      <c r="K34" s="12"/>
      <c r="L34" s="12"/>
      <c r="M34" s="12"/>
    </row>
    <row r="35" spans="1:13">
      <c r="A35" s="1"/>
      <c r="B35" s="12"/>
      <c r="C35" s="12"/>
      <c r="D35" s="12"/>
      <c r="E35" s="12"/>
      <c r="F35" s="4"/>
      <c r="G35" s="5"/>
      <c r="H35" s="12"/>
      <c r="I35" s="12"/>
      <c r="J35" s="12"/>
      <c r="K35" s="12"/>
      <c r="L35" s="12"/>
      <c r="M35" s="12"/>
    </row>
    <row r="36" spans="1:13">
      <c r="A36" s="1"/>
      <c r="B36" s="12"/>
      <c r="C36" s="12"/>
      <c r="D36" s="12"/>
      <c r="E36" s="12"/>
      <c r="F36" s="4"/>
      <c r="G36" s="5"/>
      <c r="H36" s="12"/>
      <c r="I36" s="12"/>
      <c r="J36" s="12"/>
      <c r="K36" s="12"/>
      <c r="L36" s="12"/>
      <c r="M36" s="12"/>
    </row>
    <row r="37" spans="1:13">
      <c r="A37" s="1"/>
      <c r="B37" s="12"/>
      <c r="C37" s="12"/>
      <c r="D37" s="12"/>
      <c r="E37" s="12"/>
      <c r="F37" s="4"/>
      <c r="G37" s="5"/>
      <c r="H37" s="12"/>
      <c r="I37" s="12"/>
      <c r="J37" s="12"/>
      <c r="K37" s="12"/>
      <c r="L37" s="12"/>
      <c r="M37" s="12"/>
    </row>
    <row r="38" spans="1:13">
      <c r="A38" s="1"/>
      <c r="B38" s="12"/>
      <c r="C38" s="12"/>
      <c r="D38" s="12"/>
      <c r="E38" s="12"/>
      <c r="F38" s="4"/>
      <c r="G38" s="5"/>
      <c r="H38" s="12"/>
      <c r="I38" s="12"/>
      <c r="J38" s="12"/>
      <c r="K38" s="12"/>
      <c r="L38" s="12"/>
      <c r="M38" s="12"/>
    </row>
    <row r="39" spans="1:13">
      <c r="A39" s="1"/>
      <c r="B39" s="12"/>
      <c r="C39" s="12"/>
      <c r="D39" s="12"/>
      <c r="E39" s="12"/>
      <c r="F39" s="4"/>
      <c r="G39" s="5"/>
      <c r="H39" s="12"/>
      <c r="I39" s="12"/>
      <c r="J39" s="12"/>
      <c r="K39" s="12"/>
      <c r="L39" s="12"/>
      <c r="M39" s="12"/>
    </row>
    <row r="40" spans="1:13">
      <c r="A40" s="1"/>
      <c r="B40" s="12"/>
      <c r="C40" s="12"/>
      <c r="D40" s="12"/>
      <c r="E40" s="12"/>
      <c r="F40" s="4"/>
      <c r="G40" s="5"/>
      <c r="H40" s="12"/>
      <c r="I40" s="12"/>
      <c r="J40" s="12"/>
      <c r="K40" s="12"/>
      <c r="L40" s="12"/>
      <c r="M40" s="12"/>
    </row>
    <row r="41" spans="1:13">
      <c r="A41" s="1"/>
      <c r="B41" s="12"/>
      <c r="C41" s="12"/>
      <c r="D41" s="12"/>
      <c r="E41" s="12"/>
      <c r="F41" s="4"/>
      <c r="G41" s="5"/>
      <c r="H41" s="12"/>
      <c r="I41" s="12"/>
      <c r="J41" s="12"/>
      <c r="K41" s="12"/>
      <c r="L41" s="12"/>
      <c r="M41" s="12"/>
    </row>
    <row r="42" spans="1:13">
      <c r="A42" s="1"/>
      <c r="B42" s="12"/>
      <c r="C42" s="12"/>
      <c r="D42" s="12"/>
      <c r="E42" s="12"/>
      <c r="F42" s="4"/>
      <c r="G42" s="5"/>
      <c r="H42" s="12"/>
      <c r="I42" s="12"/>
      <c r="J42" s="12"/>
      <c r="K42" s="12"/>
      <c r="L42" s="12"/>
      <c r="M42" s="12"/>
    </row>
    <row r="43" spans="1:13">
      <c r="A43" s="1"/>
      <c r="B43" s="12"/>
      <c r="C43" s="12"/>
      <c r="D43" s="12"/>
      <c r="E43" s="12"/>
      <c r="F43" s="4"/>
      <c r="G43" s="5"/>
      <c r="H43" s="12"/>
      <c r="I43" s="12"/>
      <c r="J43" s="12"/>
      <c r="K43" s="12"/>
      <c r="L43" s="12"/>
      <c r="M43" s="12"/>
    </row>
    <row r="44" spans="1:13">
      <c r="A44" s="1"/>
      <c r="B44" s="12"/>
      <c r="C44" s="12"/>
      <c r="D44" s="12"/>
      <c r="E44" s="12"/>
      <c r="F44" s="4"/>
      <c r="G44" s="5"/>
      <c r="H44" s="12"/>
      <c r="I44" s="12"/>
      <c r="J44" s="12"/>
      <c r="K44" s="12"/>
      <c r="L44" s="12"/>
      <c r="M44" s="12"/>
    </row>
    <row r="45" spans="1:13">
      <c r="A45" s="1"/>
      <c r="B45" s="12"/>
      <c r="C45" s="12"/>
      <c r="D45" s="12"/>
      <c r="E45" s="12"/>
      <c r="F45" s="4"/>
      <c r="G45" s="5"/>
      <c r="H45" s="12"/>
      <c r="I45" s="12"/>
      <c r="J45" s="12"/>
      <c r="K45" s="12"/>
      <c r="L45" s="12"/>
      <c r="M45" s="12"/>
    </row>
    <row r="46" spans="1:13">
      <c r="A46" s="1"/>
      <c r="B46" s="12"/>
      <c r="C46" s="12"/>
      <c r="D46" s="12"/>
      <c r="E46" s="12"/>
      <c r="F46" s="4"/>
      <c r="G46" s="5"/>
      <c r="H46" s="12"/>
      <c r="I46" s="12"/>
      <c r="J46" s="12"/>
      <c r="K46" s="12"/>
      <c r="L46" s="12"/>
      <c r="M46" s="12"/>
    </row>
    <row r="47" spans="1:13">
      <c r="A47" s="1"/>
      <c r="B47" s="12"/>
      <c r="C47" s="12"/>
      <c r="D47" s="12"/>
      <c r="E47" s="12"/>
      <c r="F47" s="4"/>
      <c r="G47" s="5"/>
      <c r="H47" s="12"/>
      <c r="I47" s="12"/>
      <c r="J47" s="12"/>
      <c r="K47" s="12"/>
      <c r="L47" s="12"/>
      <c r="M47" s="12"/>
    </row>
    <row r="48" spans="1:13">
      <c r="A48" s="1"/>
      <c r="B48" s="12"/>
      <c r="C48" s="12"/>
      <c r="D48" s="12"/>
      <c r="E48" s="12"/>
      <c r="F48" s="4"/>
      <c r="G48" s="5"/>
      <c r="H48" s="12"/>
      <c r="I48" s="12"/>
      <c r="J48" s="12"/>
      <c r="K48" s="12"/>
      <c r="L48" s="12"/>
      <c r="M48" s="12"/>
    </row>
    <row r="49" spans="1:13">
      <c r="A49" s="1"/>
      <c r="B49" s="12"/>
      <c r="C49" s="12"/>
      <c r="D49" s="12"/>
      <c r="E49" s="12"/>
      <c r="F49" s="4"/>
      <c r="G49" s="5"/>
      <c r="H49" s="12"/>
      <c r="I49" s="12"/>
      <c r="J49" s="12"/>
      <c r="K49" s="12"/>
      <c r="L49" s="12"/>
      <c r="M49" s="12"/>
    </row>
    <row r="50" spans="1:13">
      <c r="A50" s="1"/>
      <c r="B50" s="12"/>
      <c r="C50" s="12"/>
      <c r="D50" s="12"/>
      <c r="E50" s="12"/>
      <c r="F50" s="4"/>
      <c r="G50" s="5"/>
      <c r="H50" s="12"/>
      <c r="I50" s="12"/>
      <c r="J50" s="12"/>
      <c r="K50" s="12"/>
      <c r="L50" s="12"/>
      <c r="M50" s="12"/>
    </row>
    <row r="51" spans="1:13">
      <c r="A51" s="1"/>
      <c r="B51" s="12"/>
      <c r="C51" s="12"/>
      <c r="D51" s="12"/>
      <c r="E51" s="12"/>
      <c r="F51" s="4"/>
      <c r="G51" s="5"/>
      <c r="H51" s="12"/>
      <c r="I51" s="12"/>
      <c r="J51" s="12"/>
      <c r="K51" s="12"/>
      <c r="L51" s="12"/>
      <c r="M51" s="12"/>
    </row>
    <row r="52" spans="1:13">
      <c r="A52" s="1"/>
      <c r="B52" s="12"/>
      <c r="C52" s="12"/>
      <c r="D52" s="12"/>
      <c r="E52" s="12"/>
      <c r="F52" s="4"/>
      <c r="G52" s="5"/>
      <c r="H52" s="12"/>
      <c r="I52" s="12"/>
      <c r="J52" s="12"/>
      <c r="K52" s="12"/>
      <c r="L52" s="12"/>
      <c r="M52" s="12"/>
    </row>
    <row r="53" spans="1:13">
      <c r="A53" s="1"/>
      <c r="B53" s="12"/>
      <c r="C53" s="12"/>
      <c r="D53" s="12"/>
      <c r="E53" s="12"/>
      <c r="F53" s="4"/>
      <c r="G53" s="5"/>
      <c r="H53" s="12"/>
      <c r="I53" s="12"/>
      <c r="J53" s="12"/>
      <c r="K53" s="12"/>
      <c r="L53" s="12"/>
      <c r="M53" s="12"/>
    </row>
    <row r="54" spans="1:13">
      <c r="A54" s="1"/>
      <c r="B54" s="12"/>
      <c r="C54" s="12"/>
      <c r="D54" s="12"/>
      <c r="E54" s="12"/>
      <c r="F54" s="4"/>
      <c r="G54" s="5"/>
      <c r="H54" s="12"/>
      <c r="I54" s="12"/>
      <c r="J54" s="12"/>
      <c r="K54" s="12"/>
      <c r="L54" s="12"/>
      <c r="M54" s="12"/>
    </row>
    <row r="55" spans="1:13">
      <c r="A55" s="1"/>
      <c r="B55" s="12"/>
      <c r="C55" s="12"/>
      <c r="D55" s="12"/>
      <c r="E55" s="12"/>
      <c r="F55" s="4"/>
      <c r="G55" s="5"/>
      <c r="H55" s="12"/>
      <c r="I55" s="12"/>
      <c r="J55" s="12"/>
      <c r="K55" s="12"/>
      <c r="L55" s="12"/>
      <c r="M55" s="12"/>
    </row>
    <row r="56" spans="1:13">
      <c r="A56" s="1"/>
      <c r="B56" s="12"/>
      <c r="C56" s="12"/>
      <c r="D56" s="12"/>
      <c r="E56" s="12"/>
      <c r="F56" s="4"/>
      <c r="G56" s="5"/>
      <c r="H56" s="12"/>
      <c r="I56" s="12"/>
      <c r="J56" s="12"/>
      <c r="K56" s="12"/>
      <c r="L56" s="12"/>
      <c r="M56" s="12"/>
    </row>
    <row r="57" spans="1:13">
      <c r="A57" s="1"/>
      <c r="B57" s="12"/>
      <c r="C57" s="12"/>
      <c r="D57" s="12"/>
      <c r="E57" s="12"/>
      <c r="F57" s="4"/>
      <c r="G57" s="5"/>
      <c r="H57" s="12"/>
      <c r="I57" s="12"/>
      <c r="J57" s="12"/>
      <c r="K57" s="12"/>
      <c r="L57" s="12"/>
      <c r="M57" s="12"/>
    </row>
    <row r="58" spans="1:13">
      <c r="A58" s="1"/>
      <c r="B58" s="12"/>
      <c r="C58" s="12"/>
      <c r="D58" s="12"/>
      <c r="E58" s="12"/>
      <c r="F58" s="4"/>
      <c r="G58" s="5"/>
      <c r="H58" s="12"/>
      <c r="I58" s="12"/>
      <c r="J58" s="12"/>
      <c r="K58" s="12"/>
      <c r="L58" s="12"/>
      <c r="M58" s="12"/>
    </row>
    <row r="59" spans="1:13">
      <c r="A59" s="1"/>
      <c r="B59" s="12"/>
      <c r="C59" s="12"/>
      <c r="D59" s="12"/>
      <c r="E59" s="12"/>
      <c r="F59" s="4"/>
      <c r="G59" s="5"/>
      <c r="H59" s="12"/>
      <c r="I59" s="12"/>
      <c r="J59" s="12"/>
      <c r="K59" s="12"/>
      <c r="L59" s="12"/>
      <c r="M59" s="12"/>
    </row>
    <row r="60" spans="1:13">
      <c r="A60" s="1"/>
      <c r="B60" s="12"/>
      <c r="C60" s="12"/>
      <c r="D60" s="12"/>
      <c r="E60" s="12"/>
      <c r="F60" s="4"/>
      <c r="G60" s="5"/>
      <c r="H60" s="12"/>
      <c r="I60" s="12"/>
      <c r="J60" s="12"/>
      <c r="K60" s="12"/>
      <c r="L60" s="12"/>
      <c r="M60" s="12"/>
    </row>
    <row r="61" spans="1:13">
      <c r="A61" s="1"/>
      <c r="B61" s="12"/>
      <c r="C61" s="12"/>
      <c r="D61" s="12"/>
      <c r="E61" s="12"/>
      <c r="F61" s="4"/>
      <c r="G61" s="5"/>
      <c r="H61" s="12"/>
      <c r="I61" s="12"/>
      <c r="J61" s="12"/>
      <c r="K61" s="12"/>
      <c r="L61" s="12"/>
      <c r="M61" s="12"/>
    </row>
    <row r="62" spans="1:13">
      <c r="A62" s="1"/>
      <c r="B62" s="12"/>
      <c r="C62" s="12"/>
      <c r="D62" s="12"/>
      <c r="E62" s="12"/>
      <c r="F62" s="4"/>
      <c r="G62" s="5"/>
      <c r="H62" s="12"/>
      <c r="I62" s="12"/>
      <c r="J62" s="12"/>
      <c r="K62" s="12"/>
      <c r="L62" s="12"/>
      <c r="M62" s="12"/>
    </row>
    <row r="63" spans="1:13">
      <c r="A63" s="1"/>
      <c r="B63" s="12"/>
      <c r="C63" s="12"/>
      <c r="D63" s="12"/>
      <c r="E63" s="12"/>
      <c r="F63" s="4"/>
      <c r="G63" s="5"/>
      <c r="H63" s="12"/>
      <c r="I63" s="12"/>
      <c r="J63" s="12"/>
      <c r="K63" s="12"/>
      <c r="L63" s="12"/>
      <c r="M63" s="12"/>
    </row>
    <row r="64" spans="1:13">
      <c r="A64" s="1"/>
      <c r="B64" s="12"/>
      <c r="C64" s="12"/>
      <c r="D64" s="12"/>
      <c r="E64" s="12"/>
      <c r="F64" s="4"/>
      <c r="G64" s="5"/>
      <c r="H64" s="12"/>
      <c r="I64" s="12"/>
      <c r="J64" s="12"/>
      <c r="K64" s="12"/>
      <c r="L64" s="12"/>
      <c r="M64" s="12"/>
    </row>
    <row r="65" spans="1:13">
      <c r="A65" s="1"/>
      <c r="B65" s="12"/>
      <c r="C65" s="12"/>
      <c r="D65" s="12"/>
      <c r="E65" s="12"/>
      <c r="F65" s="4"/>
      <c r="G65" s="5"/>
      <c r="H65" s="12"/>
      <c r="I65" s="12"/>
      <c r="J65" s="12"/>
      <c r="K65" s="12"/>
      <c r="L65" s="12"/>
      <c r="M65" s="12"/>
    </row>
    <row r="66" spans="1:13">
      <c r="A66" s="1"/>
      <c r="B66" s="12"/>
      <c r="C66" s="12"/>
      <c r="D66" s="12"/>
      <c r="E66" s="12"/>
      <c r="F66" s="4"/>
      <c r="G66" s="5"/>
      <c r="H66" s="12"/>
      <c r="I66" s="12"/>
      <c r="J66" s="12"/>
      <c r="K66" s="12"/>
      <c r="L66" s="12"/>
      <c r="M66" s="12"/>
    </row>
    <row r="67" spans="1:13">
      <c r="A67" s="1"/>
      <c r="B67" s="12"/>
      <c r="C67" s="12"/>
      <c r="D67" s="12"/>
      <c r="E67" s="12"/>
      <c r="F67" s="4"/>
      <c r="G67" s="5"/>
      <c r="H67" s="12"/>
      <c r="I67" s="12"/>
      <c r="J67" s="12"/>
      <c r="K67" s="12"/>
      <c r="L67" s="12"/>
      <c r="M67" s="12"/>
    </row>
    <row r="68" spans="1:13">
      <c r="A68" s="1"/>
      <c r="B68" s="12"/>
      <c r="C68" s="12"/>
      <c r="D68" s="12"/>
      <c r="E68" s="12"/>
      <c r="F68" s="4"/>
      <c r="G68" s="5"/>
      <c r="H68" s="12"/>
      <c r="I68" s="12"/>
      <c r="J68" s="12"/>
      <c r="K68" s="12"/>
      <c r="L68" s="12"/>
      <c r="M68" s="12"/>
    </row>
    <row r="69" spans="1:13">
      <c r="A69" s="1"/>
      <c r="B69" s="12"/>
      <c r="C69" s="12"/>
      <c r="D69" s="12"/>
      <c r="E69" s="12"/>
      <c r="F69" s="4"/>
      <c r="G69" s="5"/>
      <c r="H69" s="12"/>
      <c r="I69" s="12"/>
      <c r="J69" s="12"/>
      <c r="K69" s="12"/>
      <c r="L69" s="12"/>
      <c r="M69" s="12"/>
    </row>
    <row r="70" spans="1:13">
      <c r="A70" s="1"/>
      <c r="B70" s="12"/>
      <c r="C70" s="12"/>
      <c r="D70" s="12"/>
      <c r="E70" s="12"/>
      <c r="F70" s="4"/>
      <c r="G70" s="5"/>
      <c r="H70" s="12"/>
      <c r="I70" s="12"/>
      <c r="J70" s="12"/>
      <c r="K70" s="12"/>
      <c r="L70" s="12"/>
      <c r="M70" s="12"/>
    </row>
    <row r="71" spans="1:13">
      <c r="A71" s="1"/>
      <c r="B71" s="12"/>
      <c r="C71" s="12"/>
      <c r="D71" s="12"/>
      <c r="E71" s="12"/>
      <c r="F71" s="4"/>
      <c r="G71" s="5"/>
      <c r="H71" s="12"/>
      <c r="I71" s="12"/>
      <c r="J71" s="12"/>
      <c r="K71" s="12"/>
      <c r="L71" s="12"/>
      <c r="M71" s="12"/>
    </row>
    <row r="72" spans="1:13">
      <c r="A72" s="1"/>
      <c r="B72" s="12"/>
      <c r="C72" s="12"/>
      <c r="D72" s="12"/>
      <c r="E72" s="12"/>
      <c r="F72" s="4"/>
      <c r="G72" s="5"/>
      <c r="H72" s="12"/>
      <c r="I72" s="12"/>
      <c r="J72" s="12"/>
      <c r="K72" s="12"/>
      <c r="L72" s="12"/>
      <c r="M72" s="12"/>
    </row>
    <row r="73" spans="1:13">
      <c r="A73" s="1"/>
      <c r="B73" s="12"/>
      <c r="C73" s="12"/>
      <c r="D73" s="12"/>
      <c r="E73" s="12"/>
      <c r="F73" s="4"/>
      <c r="G73" s="5"/>
      <c r="H73" s="12"/>
      <c r="I73" s="12"/>
      <c r="J73" s="12"/>
      <c r="K73" s="12"/>
      <c r="L73" s="12"/>
      <c r="M73" s="12"/>
    </row>
    <row r="74" spans="1:13">
      <c r="A74" s="1"/>
      <c r="B74" s="12"/>
      <c r="C74" s="12"/>
      <c r="D74" s="12"/>
      <c r="E74" s="12"/>
      <c r="F74" s="4"/>
      <c r="G74" s="5"/>
      <c r="H74" s="12"/>
      <c r="I74" s="12"/>
      <c r="J74" s="12"/>
      <c r="K74" s="12"/>
      <c r="L74" s="12"/>
      <c r="M74" s="12"/>
    </row>
    <row r="75" spans="1:13">
      <c r="A75" s="1"/>
      <c r="B75" s="12"/>
      <c r="C75" s="12"/>
      <c r="D75" s="12"/>
      <c r="E75" s="12"/>
      <c r="F75" s="4"/>
      <c r="G75" s="5"/>
      <c r="H75" s="12"/>
      <c r="I75" s="12"/>
      <c r="J75" s="12"/>
      <c r="K75" s="12"/>
      <c r="L75" s="12"/>
      <c r="M75" s="12"/>
    </row>
    <row r="76" spans="1:13">
      <c r="A76" s="1"/>
      <c r="B76" s="12"/>
      <c r="C76" s="12"/>
      <c r="D76" s="12"/>
      <c r="E76" s="12"/>
      <c r="F76" s="4"/>
      <c r="G76" s="5"/>
      <c r="H76" s="12"/>
      <c r="I76" s="12"/>
      <c r="J76" s="12"/>
      <c r="K76" s="12"/>
      <c r="L76" s="12"/>
      <c r="M76" s="12"/>
    </row>
    <row r="77" spans="1:13">
      <c r="A77" s="1"/>
      <c r="B77" s="12"/>
      <c r="C77" s="12"/>
      <c r="D77" s="12"/>
      <c r="E77" s="12"/>
      <c r="F77" s="4"/>
      <c r="G77" s="5"/>
      <c r="H77" s="12"/>
      <c r="I77" s="12"/>
      <c r="J77" s="12"/>
      <c r="K77" s="12"/>
      <c r="L77" s="12"/>
      <c r="M77" s="12"/>
    </row>
    <row r="78" spans="1:13">
      <c r="A78" s="1"/>
      <c r="B78" s="12"/>
      <c r="C78" s="12"/>
      <c r="D78" s="12"/>
      <c r="E78" s="12"/>
      <c r="F78" s="4"/>
      <c r="G78" s="5"/>
      <c r="H78" s="12"/>
      <c r="I78" s="12"/>
      <c r="J78" s="12"/>
      <c r="K78" s="12"/>
      <c r="L78" s="12"/>
      <c r="M78" s="12"/>
    </row>
    <row r="79" spans="1:13">
      <c r="A79" s="1"/>
      <c r="B79" s="12"/>
      <c r="C79" s="12"/>
      <c r="D79" s="12"/>
      <c r="E79" s="12"/>
      <c r="F79" s="4"/>
      <c r="G79" s="5"/>
      <c r="H79" s="12"/>
      <c r="I79" s="12"/>
      <c r="J79" s="12"/>
      <c r="K79" s="12"/>
      <c r="L79" s="12"/>
      <c r="M79" s="12"/>
    </row>
    <row r="80" spans="1:13">
      <c r="A80" s="1"/>
      <c r="B80" s="12"/>
      <c r="C80" s="12"/>
      <c r="D80" s="12"/>
      <c r="E80" s="12"/>
      <c r="F80" s="4"/>
      <c r="G80" s="5"/>
      <c r="H80" s="12"/>
      <c r="I80" s="12"/>
      <c r="J80" s="12"/>
      <c r="K80" s="12"/>
      <c r="L80" s="12"/>
      <c r="M80" s="12"/>
    </row>
    <row r="81" spans="1:13">
      <c r="A81" s="1"/>
      <c r="B81" s="12"/>
      <c r="C81" s="12"/>
      <c r="D81" s="12"/>
      <c r="E81" s="12"/>
      <c r="F81" s="4"/>
      <c r="G81" s="5"/>
      <c r="H81" s="12"/>
      <c r="I81" s="12"/>
      <c r="J81" s="12"/>
      <c r="K81" s="12"/>
      <c r="L81" s="12"/>
      <c r="M81" s="12"/>
    </row>
    <row r="82" spans="1:13">
      <c r="A82" s="1"/>
      <c r="B82" s="12"/>
      <c r="C82" s="12"/>
      <c r="D82" s="12"/>
      <c r="E82" s="12"/>
      <c r="F82" s="4"/>
      <c r="G82" s="5"/>
      <c r="H82" s="12"/>
      <c r="I82" s="12"/>
      <c r="J82" s="12"/>
      <c r="K82" s="12"/>
      <c r="L82" s="12"/>
      <c r="M82" s="12"/>
    </row>
    <row r="83" spans="1:13">
      <c r="A83" s="1"/>
      <c r="B83" s="12"/>
      <c r="C83" s="12"/>
      <c r="D83" s="12"/>
      <c r="E83" s="12"/>
      <c r="F83" s="4"/>
      <c r="G83" s="5"/>
      <c r="H83" s="12"/>
      <c r="I83" s="12"/>
      <c r="J83" s="12"/>
      <c r="K83" s="12"/>
      <c r="L83" s="12"/>
      <c r="M83" s="12"/>
    </row>
    <row r="84" spans="1:13">
      <c r="A84" s="1"/>
      <c r="B84" s="12"/>
      <c r="C84" s="12"/>
      <c r="D84" s="12"/>
      <c r="E84" s="12"/>
      <c r="F84" s="4"/>
      <c r="G84" s="5"/>
      <c r="H84" s="12"/>
      <c r="I84" s="12"/>
      <c r="J84" s="12"/>
      <c r="K84" s="12"/>
      <c r="L84" s="12"/>
      <c r="M84" s="12"/>
    </row>
    <row r="85" spans="1:13">
      <c r="A85" s="1"/>
      <c r="B85" s="12"/>
      <c r="C85" s="12"/>
      <c r="D85" s="12"/>
      <c r="E85" s="12"/>
      <c r="F85" s="4"/>
      <c r="G85" s="5"/>
      <c r="H85" s="12"/>
      <c r="I85" s="12"/>
      <c r="J85" s="12"/>
      <c r="K85" s="12"/>
      <c r="L85" s="12"/>
      <c r="M85" s="12"/>
    </row>
    <row r="86" spans="1:13">
      <c r="A86" s="1"/>
      <c r="B86" s="12"/>
      <c r="C86" s="12"/>
      <c r="D86" s="12"/>
      <c r="E86" s="12"/>
      <c r="F86" s="4"/>
      <c r="G86" s="5"/>
      <c r="H86" s="12"/>
      <c r="I86" s="12"/>
      <c r="J86" s="12"/>
      <c r="K86" s="12"/>
      <c r="L86" s="12"/>
      <c r="M86" s="12"/>
    </row>
    <row r="87" spans="1:13">
      <c r="A87" s="1"/>
      <c r="B87" s="12"/>
      <c r="C87" s="12"/>
      <c r="D87" s="12"/>
      <c r="E87" s="12"/>
      <c r="F87" s="4"/>
      <c r="G87" s="5"/>
      <c r="H87" s="12"/>
      <c r="I87" s="12"/>
      <c r="J87" s="12"/>
      <c r="K87" s="12"/>
      <c r="L87" s="12"/>
      <c r="M87" s="12"/>
    </row>
    <row r="88" spans="1:13">
      <c r="A88" s="1"/>
      <c r="B88" s="12"/>
      <c r="C88" s="12"/>
      <c r="D88" s="12"/>
      <c r="E88" s="12"/>
      <c r="F88" s="4"/>
      <c r="G88" s="5"/>
      <c r="H88" s="12"/>
      <c r="I88" s="12"/>
      <c r="J88" s="12"/>
      <c r="K88" s="12"/>
      <c r="L88" s="12"/>
      <c r="M88" s="12"/>
    </row>
    <row r="89" spans="1:13">
      <c r="A89" s="1"/>
      <c r="B89" s="12"/>
      <c r="C89" s="12"/>
      <c r="D89" s="12"/>
      <c r="E89" s="12"/>
      <c r="F89" s="4"/>
      <c r="G89" s="5"/>
      <c r="H89" s="12"/>
      <c r="I89" s="12"/>
      <c r="J89" s="12"/>
      <c r="K89" s="12"/>
      <c r="L89" s="12"/>
      <c r="M89" s="12"/>
    </row>
    <row r="90" spans="1:13">
      <c r="A90" s="1"/>
      <c r="B90" s="12"/>
      <c r="C90" s="12"/>
      <c r="D90" s="12"/>
      <c r="E90" s="12"/>
      <c r="F90" s="4"/>
      <c r="G90" s="5"/>
      <c r="H90" s="12"/>
      <c r="I90" s="12"/>
      <c r="J90" s="12"/>
      <c r="K90" s="12"/>
      <c r="L90" s="12"/>
      <c r="M90" s="12"/>
    </row>
    <row r="91" spans="1:13">
      <c r="A91" s="1"/>
      <c r="B91" s="12"/>
      <c r="C91" s="12"/>
      <c r="D91" s="12"/>
      <c r="E91" s="12"/>
      <c r="F91" s="4"/>
      <c r="G91" s="5"/>
      <c r="H91" s="12"/>
      <c r="I91" s="12"/>
      <c r="J91" s="12"/>
      <c r="K91" s="12"/>
      <c r="L91" s="12"/>
      <c r="M91" s="12"/>
    </row>
    <row r="92" spans="1:13">
      <c r="A92" s="1"/>
      <c r="B92" s="12"/>
      <c r="C92" s="12"/>
      <c r="D92" s="12"/>
      <c r="E92" s="12"/>
      <c r="F92" s="4"/>
      <c r="G92" s="5"/>
      <c r="H92" s="12"/>
      <c r="I92" s="12"/>
      <c r="J92" s="12"/>
      <c r="K92" s="12"/>
      <c r="L92" s="12"/>
      <c r="M92" s="12"/>
    </row>
    <row r="93" spans="1:13">
      <c r="A93" s="1"/>
      <c r="B93" s="12"/>
      <c r="C93" s="12"/>
      <c r="D93" s="12"/>
      <c r="E93" s="12"/>
      <c r="F93" s="4"/>
      <c r="G93" s="5"/>
      <c r="H93" s="12"/>
      <c r="I93" s="12"/>
      <c r="J93" s="12"/>
      <c r="K93" s="12"/>
      <c r="L93" s="12"/>
      <c r="M93" s="12"/>
    </row>
    <row r="94" spans="1:13">
      <c r="A94" s="1"/>
      <c r="B94" s="12"/>
      <c r="C94" s="12"/>
      <c r="D94" s="12"/>
      <c r="E94" s="12"/>
      <c r="F94" s="4"/>
      <c r="G94" s="5"/>
      <c r="H94" s="12"/>
      <c r="I94" s="12"/>
      <c r="J94" s="12"/>
      <c r="K94" s="12"/>
      <c r="L94" s="12"/>
      <c r="M94" s="12"/>
    </row>
    <row r="95" spans="1:13">
      <c r="A95" s="1"/>
      <c r="B95" s="12"/>
      <c r="C95" s="12"/>
      <c r="D95" s="12"/>
      <c r="E95" s="12"/>
      <c r="F95" s="4"/>
      <c r="G95" s="5"/>
      <c r="H95" s="12"/>
      <c r="I95" s="12"/>
      <c r="J95" s="12"/>
      <c r="K95" s="12"/>
      <c r="L95" s="12"/>
      <c r="M95" s="12"/>
    </row>
    <row r="96" spans="1:13">
      <c r="A96" s="1"/>
      <c r="B96" s="12"/>
      <c r="C96" s="12"/>
      <c r="D96" s="12"/>
      <c r="E96" s="12"/>
      <c r="F96" s="4"/>
      <c r="G96" s="5"/>
      <c r="H96" s="12"/>
      <c r="I96" s="12"/>
      <c r="J96" s="12"/>
      <c r="K96" s="12"/>
      <c r="L96" s="12"/>
      <c r="M96" s="12"/>
    </row>
    <row r="97" spans="1:13">
      <c r="A97" s="1"/>
      <c r="B97" s="12"/>
      <c r="C97" s="12"/>
      <c r="D97" s="12"/>
      <c r="E97" s="12"/>
      <c r="F97" s="4"/>
      <c r="G97" s="5"/>
      <c r="H97" s="12"/>
      <c r="I97" s="12"/>
      <c r="J97" s="12"/>
      <c r="K97" s="12"/>
      <c r="L97" s="12"/>
      <c r="M97" s="12"/>
    </row>
    <row r="98" spans="1:13">
      <c r="A98" s="1"/>
      <c r="B98" s="12"/>
      <c r="C98" s="12"/>
      <c r="D98" s="12"/>
      <c r="E98" s="12"/>
      <c r="F98" s="4"/>
      <c r="G98" s="5"/>
      <c r="H98" s="12"/>
      <c r="I98" s="12"/>
      <c r="J98" s="12"/>
      <c r="K98" s="12"/>
      <c r="L98" s="12"/>
      <c r="M98" s="12"/>
    </row>
    <row r="99" spans="1:13">
      <c r="A99" s="1"/>
      <c r="B99" s="12"/>
      <c r="C99" s="12"/>
      <c r="D99" s="12"/>
      <c r="E99" s="12"/>
      <c r="F99" s="4"/>
      <c r="G99" s="5"/>
      <c r="H99" s="12"/>
      <c r="I99" s="12"/>
      <c r="J99" s="12"/>
      <c r="K99" s="12"/>
      <c r="L99" s="12"/>
      <c r="M99" s="12"/>
    </row>
    <row r="100" spans="1:13">
      <c r="A100" s="1"/>
      <c r="B100" s="12"/>
      <c r="C100" s="12"/>
      <c r="D100" s="12"/>
      <c r="E100" s="12"/>
      <c r="F100" s="4"/>
      <c r="G100" s="5"/>
      <c r="H100" s="12"/>
      <c r="I100" s="12"/>
      <c r="J100" s="12"/>
      <c r="K100" s="12"/>
      <c r="L100" s="12"/>
      <c r="M100" s="12"/>
    </row>
    <row r="101" spans="1:13">
      <c r="A101" s="1"/>
      <c r="B101" s="12"/>
      <c r="C101" s="12"/>
      <c r="D101" s="12"/>
      <c r="E101" s="12"/>
      <c r="F101" s="4"/>
      <c r="G101" s="5"/>
      <c r="H101" s="12"/>
      <c r="I101" s="12"/>
      <c r="J101" s="12"/>
      <c r="K101" s="12"/>
      <c r="L101" s="12"/>
      <c r="M101" s="12"/>
    </row>
    <row r="102" spans="1:13">
      <c r="A102" s="1"/>
      <c r="B102" s="12"/>
      <c r="C102" s="12"/>
      <c r="D102" s="12"/>
      <c r="E102" s="12"/>
      <c r="F102" s="4"/>
      <c r="G102" s="5"/>
      <c r="H102" s="12"/>
      <c r="I102" s="12"/>
      <c r="J102" s="12"/>
      <c r="K102" s="12"/>
      <c r="L102" s="12"/>
      <c r="M102" s="12"/>
    </row>
    <row r="103" spans="1:13">
      <c r="A103" s="1"/>
      <c r="B103" s="12"/>
      <c r="C103" s="12"/>
      <c r="D103" s="12"/>
      <c r="E103" s="12"/>
      <c r="F103" s="4"/>
      <c r="G103" s="5"/>
      <c r="H103" s="12"/>
      <c r="I103" s="12"/>
      <c r="J103" s="12"/>
      <c r="K103" s="12"/>
      <c r="L103" s="12"/>
      <c r="M103" s="12"/>
    </row>
    <row r="104" spans="1:13">
      <c r="A104" s="1"/>
      <c r="B104" s="12"/>
      <c r="C104" s="12"/>
      <c r="D104" s="12"/>
      <c r="E104" s="12"/>
      <c r="F104" s="4"/>
      <c r="G104" s="5"/>
      <c r="H104" s="12"/>
      <c r="I104" s="12"/>
      <c r="J104" s="12"/>
      <c r="K104" s="12"/>
      <c r="L104" s="12"/>
      <c r="M104" s="12"/>
    </row>
    <row r="105" spans="1:13">
      <c r="A105" s="1"/>
      <c r="B105" s="12"/>
      <c r="C105" s="12"/>
      <c r="D105" s="12"/>
      <c r="E105" s="12"/>
      <c r="F105" s="4"/>
      <c r="G105" s="5"/>
      <c r="H105" s="12"/>
      <c r="I105" s="12"/>
      <c r="J105" s="12"/>
      <c r="K105" s="12"/>
      <c r="L105" s="12"/>
      <c r="M105" s="12"/>
    </row>
    <row r="106" spans="1:13">
      <c r="A106" s="1"/>
      <c r="B106" s="12"/>
      <c r="C106" s="12"/>
      <c r="D106" s="12"/>
      <c r="E106" s="12"/>
      <c r="F106" s="4"/>
      <c r="G106" s="5"/>
      <c r="H106" s="12"/>
      <c r="I106" s="12"/>
      <c r="J106" s="12"/>
      <c r="K106" s="12"/>
      <c r="L106" s="12"/>
      <c r="M106" s="12"/>
    </row>
    <row r="107" spans="1:13">
      <c r="A107" s="1"/>
      <c r="B107" s="12"/>
      <c r="C107" s="12"/>
      <c r="D107" s="12"/>
      <c r="E107" s="12"/>
      <c r="F107" s="4"/>
      <c r="G107" s="5"/>
      <c r="H107" s="12"/>
      <c r="I107" s="12"/>
      <c r="J107" s="12"/>
      <c r="K107" s="12"/>
      <c r="L107" s="12"/>
      <c r="M107" s="12"/>
    </row>
    <row r="108" spans="1:13">
      <c r="A108" s="1"/>
      <c r="B108" s="12"/>
      <c r="C108" s="12"/>
      <c r="D108" s="12"/>
      <c r="E108" s="12"/>
      <c r="F108" s="4"/>
      <c r="G108" s="5"/>
      <c r="H108" s="12"/>
      <c r="I108" s="12"/>
      <c r="J108" s="12"/>
      <c r="K108" s="12"/>
      <c r="L108" s="12"/>
      <c r="M108" s="12"/>
    </row>
    <row r="109" spans="1:13">
      <c r="A109" s="1"/>
      <c r="B109" s="12"/>
      <c r="C109" s="12"/>
      <c r="D109" s="12"/>
      <c r="E109" s="12"/>
      <c r="F109" s="4"/>
      <c r="G109" s="5"/>
      <c r="H109" s="12"/>
      <c r="I109" s="12"/>
      <c r="J109" s="12"/>
      <c r="K109" s="12"/>
      <c r="L109" s="12"/>
      <c r="M109" s="12"/>
    </row>
    <row r="110" spans="1:13">
      <c r="A110" s="1"/>
      <c r="B110" s="12"/>
      <c r="C110" s="12"/>
      <c r="D110" s="12"/>
      <c r="E110" s="12"/>
      <c r="F110" s="4"/>
      <c r="G110" s="5"/>
      <c r="H110" s="12"/>
      <c r="I110" s="12"/>
      <c r="J110" s="12"/>
      <c r="K110" s="12"/>
      <c r="L110" s="12"/>
      <c r="M110" s="12"/>
    </row>
    <row r="111" spans="1:13">
      <c r="A111" s="1"/>
      <c r="B111" s="12"/>
      <c r="C111" s="12"/>
      <c r="D111" s="12"/>
      <c r="E111" s="12"/>
      <c r="F111" s="4"/>
      <c r="G111" s="5"/>
      <c r="H111" s="12"/>
      <c r="I111" s="12"/>
      <c r="J111" s="12"/>
      <c r="K111" s="12"/>
      <c r="L111" s="12"/>
      <c r="M111" s="12"/>
    </row>
    <row r="112" spans="1:13">
      <c r="A112" s="1"/>
      <c r="B112" s="12"/>
      <c r="C112" s="12"/>
      <c r="D112" s="12"/>
      <c r="E112" s="12"/>
      <c r="F112" s="4"/>
      <c r="G112" s="5"/>
      <c r="H112" s="12"/>
      <c r="I112" s="12"/>
      <c r="J112" s="12"/>
      <c r="K112" s="12"/>
      <c r="L112" s="12"/>
      <c r="M112" s="12"/>
    </row>
    <row r="113" spans="1:13">
      <c r="A113" s="1"/>
      <c r="B113" s="12"/>
      <c r="C113" s="12"/>
      <c r="D113" s="12"/>
      <c r="E113" s="12"/>
      <c r="F113" s="4"/>
      <c r="G113" s="5"/>
      <c r="H113" s="12"/>
      <c r="I113" s="12"/>
      <c r="J113" s="12"/>
      <c r="K113" s="12"/>
      <c r="L113" s="12"/>
      <c r="M113" s="12"/>
    </row>
    <row r="114" spans="1:13">
      <c r="A114" s="1"/>
      <c r="B114" s="12"/>
      <c r="C114" s="12"/>
      <c r="D114" s="12"/>
      <c r="E114" s="12"/>
      <c r="F114" s="4"/>
      <c r="G114" s="5"/>
      <c r="H114" s="12"/>
      <c r="I114" s="12"/>
      <c r="J114" s="12"/>
      <c r="K114" s="12"/>
      <c r="L114" s="12"/>
      <c r="M114" s="12"/>
    </row>
    <row r="115" spans="1:13">
      <c r="A115" s="1"/>
      <c r="B115" s="12"/>
      <c r="C115" s="12"/>
      <c r="D115" s="12"/>
      <c r="E115" s="12"/>
      <c r="F115" s="4"/>
      <c r="G115" s="5"/>
      <c r="H115" s="12"/>
      <c r="I115" s="12"/>
      <c r="J115" s="12"/>
      <c r="K115" s="12"/>
      <c r="L115" s="12"/>
      <c r="M115" s="12"/>
    </row>
    <row r="116" spans="1:13">
      <c r="A116" s="1"/>
      <c r="B116" s="12"/>
      <c r="C116" s="12"/>
      <c r="D116" s="12"/>
      <c r="E116" s="12"/>
      <c r="F116" s="4"/>
      <c r="G116" s="5"/>
      <c r="H116" s="12"/>
      <c r="I116" s="12"/>
      <c r="J116" s="12"/>
      <c r="K116" s="12"/>
      <c r="L116" s="12"/>
      <c r="M116" s="12"/>
    </row>
    <row r="117" spans="1:13">
      <c r="A117" s="1"/>
      <c r="B117" s="12"/>
      <c r="C117" s="12"/>
      <c r="D117" s="12"/>
      <c r="E117" s="12"/>
      <c r="F117" s="4"/>
      <c r="G117" s="5"/>
      <c r="H117" s="12"/>
      <c r="I117" s="12"/>
      <c r="J117" s="12"/>
      <c r="K117" s="12"/>
      <c r="L117" s="12"/>
      <c r="M117" s="12"/>
    </row>
    <row r="118" spans="1:13">
      <c r="A118" s="1"/>
      <c r="B118" s="12"/>
      <c r="C118" s="12"/>
      <c r="D118" s="12"/>
      <c r="E118" s="12"/>
      <c r="F118" s="4"/>
      <c r="G118" s="5"/>
      <c r="H118" s="12"/>
      <c r="I118" s="12"/>
      <c r="J118" s="12"/>
      <c r="K118" s="12"/>
      <c r="L118" s="12"/>
      <c r="M118" s="12"/>
    </row>
    <row r="119" spans="1:13">
      <c r="A119" s="1"/>
      <c r="B119" s="12"/>
      <c r="C119" s="12"/>
      <c r="D119" s="12"/>
      <c r="E119" s="12"/>
      <c r="F119" s="4"/>
      <c r="G119" s="5"/>
      <c r="H119" s="12"/>
      <c r="I119" s="12"/>
      <c r="J119" s="12"/>
      <c r="K119" s="12"/>
      <c r="L119" s="12"/>
      <c r="M119" s="12"/>
    </row>
    <row r="120" spans="1:13">
      <c r="A120" s="1"/>
      <c r="B120" s="12"/>
      <c r="C120" s="12"/>
      <c r="D120" s="12"/>
      <c r="E120" s="12"/>
      <c r="F120" s="4"/>
      <c r="G120" s="5"/>
      <c r="H120" s="12"/>
      <c r="I120" s="12"/>
      <c r="J120" s="12"/>
      <c r="K120" s="12"/>
      <c r="L120" s="12"/>
      <c r="M120" s="12"/>
    </row>
    <row r="121" spans="1:13">
      <c r="A121" s="1"/>
      <c r="B121" s="12"/>
      <c r="C121" s="12"/>
      <c r="D121" s="12"/>
      <c r="E121" s="12"/>
      <c r="F121" s="4"/>
      <c r="G121" s="5"/>
      <c r="H121" s="12"/>
      <c r="I121" s="12"/>
      <c r="J121" s="12"/>
      <c r="K121" s="12"/>
      <c r="L121" s="12"/>
      <c r="M121" s="12"/>
    </row>
    <row r="122" spans="1:13">
      <c r="A122" s="1"/>
      <c r="B122" s="12"/>
      <c r="C122" s="12"/>
      <c r="D122" s="12"/>
      <c r="E122" s="12"/>
      <c r="F122" s="4"/>
      <c r="G122" s="5"/>
      <c r="H122" s="12"/>
      <c r="I122" s="12"/>
      <c r="J122" s="12"/>
      <c r="K122" s="12"/>
      <c r="L122" s="12"/>
      <c r="M122" s="12"/>
    </row>
    <row r="123" spans="1:13">
      <c r="A123" s="1"/>
      <c r="B123" s="12"/>
      <c r="C123" s="12"/>
      <c r="D123" s="12"/>
      <c r="E123" s="12"/>
      <c r="F123" s="4"/>
      <c r="G123" s="5"/>
      <c r="H123" s="12"/>
      <c r="I123" s="12"/>
      <c r="J123" s="12"/>
      <c r="K123" s="12"/>
      <c r="L123" s="12"/>
      <c r="M123" s="12"/>
    </row>
    <row r="124" spans="1:13">
      <c r="A124" s="1"/>
      <c r="B124" s="12"/>
      <c r="C124" s="12"/>
      <c r="D124" s="12"/>
      <c r="E124" s="12"/>
      <c r="F124" s="4"/>
      <c r="G124" s="5"/>
      <c r="H124" s="12"/>
      <c r="I124" s="12"/>
      <c r="J124" s="12"/>
      <c r="K124" s="12"/>
      <c r="L124" s="12"/>
      <c r="M124" s="12"/>
    </row>
    <row r="125" spans="1:13">
      <c r="A125" s="1"/>
      <c r="B125" s="12"/>
      <c r="C125" s="12"/>
      <c r="D125" s="12"/>
      <c r="E125" s="12"/>
      <c r="F125" s="4"/>
      <c r="G125" s="5"/>
      <c r="H125" s="12"/>
      <c r="I125" s="12"/>
      <c r="J125" s="12"/>
      <c r="K125" s="12"/>
      <c r="L125" s="12"/>
      <c r="M125" s="12"/>
    </row>
    <row r="126" spans="1:13">
      <c r="A126" s="1"/>
      <c r="B126" s="12"/>
      <c r="C126" s="12"/>
      <c r="D126" s="12"/>
      <c r="E126" s="12"/>
      <c r="F126" s="4"/>
      <c r="G126" s="5"/>
      <c r="H126" s="12"/>
      <c r="I126" s="12"/>
      <c r="J126" s="12"/>
      <c r="K126" s="12"/>
      <c r="L126" s="12"/>
      <c r="M126" s="12"/>
    </row>
    <row r="127" spans="1:13">
      <c r="A127" s="1"/>
      <c r="B127" s="12"/>
      <c r="C127" s="12"/>
      <c r="D127" s="12"/>
      <c r="E127" s="12"/>
      <c r="F127" s="4"/>
      <c r="G127" s="5"/>
      <c r="H127" s="12"/>
      <c r="I127" s="12"/>
      <c r="J127" s="12"/>
      <c r="K127" s="12"/>
      <c r="L127" s="12"/>
      <c r="M127" s="12"/>
    </row>
    <row r="128" spans="1:13">
      <c r="A128" s="1"/>
      <c r="B128" s="12"/>
      <c r="C128" s="12"/>
      <c r="D128" s="12"/>
      <c r="E128" s="12"/>
      <c r="F128" s="4"/>
      <c r="G128" s="5"/>
      <c r="H128" s="12"/>
      <c r="I128" s="12"/>
      <c r="J128" s="12"/>
      <c r="K128" s="12"/>
      <c r="L128" s="12"/>
      <c r="M128" s="12"/>
    </row>
    <row r="129" spans="1:13">
      <c r="A129" s="1"/>
      <c r="B129" s="12"/>
      <c r="C129" s="12"/>
      <c r="D129" s="12"/>
      <c r="E129" s="12"/>
      <c r="F129" s="4"/>
      <c r="G129" s="5"/>
      <c r="H129" s="12"/>
      <c r="I129" s="12"/>
      <c r="J129" s="12"/>
      <c r="K129" s="12"/>
      <c r="L129" s="12"/>
      <c r="M129" s="12"/>
    </row>
    <row r="130" spans="1:13">
      <c r="A130" s="1"/>
      <c r="B130" s="12"/>
      <c r="C130" s="12"/>
      <c r="D130" s="12"/>
      <c r="E130" s="12"/>
      <c r="F130" s="4"/>
      <c r="G130" s="5"/>
      <c r="H130" s="12"/>
      <c r="I130" s="12"/>
      <c r="J130" s="12"/>
      <c r="K130" s="12"/>
      <c r="L130" s="12"/>
      <c r="M130" s="12"/>
    </row>
    <row r="131" spans="1:13">
      <c r="A131" s="1"/>
      <c r="B131" s="12"/>
      <c r="C131" s="12"/>
      <c r="D131" s="12"/>
      <c r="E131" s="12"/>
      <c r="F131" s="4"/>
      <c r="G131" s="5"/>
      <c r="H131" s="12"/>
      <c r="I131" s="12"/>
      <c r="J131" s="12"/>
      <c r="K131" s="12"/>
      <c r="L131" s="12"/>
      <c r="M131" s="12"/>
    </row>
    <row r="132" spans="1:13">
      <c r="A132" s="1"/>
      <c r="B132" s="12"/>
      <c r="C132" s="12"/>
      <c r="D132" s="12"/>
      <c r="E132" s="12"/>
      <c r="F132" s="4"/>
      <c r="G132" s="5"/>
      <c r="H132" s="12"/>
      <c r="I132" s="12"/>
      <c r="J132" s="12"/>
      <c r="K132" s="12"/>
      <c r="L132" s="12"/>
      <c r="M132" s="12"/>
    </row>
    <row r="133" spans="1:13">
      <c r="A133" s="1"/>
      <c r="B133" s="12"/>
      <c r="C133" s="12"/>
      <c r="D133" s="12"/>
      <c r="E133" s="12"/>
      <c r="F133" s="4"/>
      <c r="G133" s="5"/>
      <c r="H133" s="12"/>
      <c r="I133" s="12"/>
      <c r="J133" s="12"/>
      <c r="K133" s="12"/>
      <c r="L133" s="12"/>
      <c r="M133" s="12"/>
    </row>
    <row r="134" spans="1:13">
      <c r="A134" s="1"/>
      <c r="B134" s="12"/>
      <c r="C134" s="12"/>
      <c r="D134" s="12"/>
      <c r="E134" s="12"/>
      <c r="F134" s="4"/>
      <c r="G134" s="5"/>
      <c r="H134" s="12"/>
      <c r="I134" s="12"/>
      <c r="J134" s="12"/>
      <c r="K134" s="12"/>
      <c r="L134" s="12"/>
      <c r="M134" s="12"/>
    </row>
    <row r="135" spans="1:13">
      <c r="A135" s="1"/>
      <c r="B135" s="12"/>
      <c r="C135" s="12"/>
      <c r="D135" s="12"/>
      <c r="E135" s="12"/>
      <c r="F135" s="4"/>
      <c r="G135" s="5"/>
      <c r="H135" s="12"/>
      <c r="I135" s="12"/>
      <c r="J135" s="12"/>
      <c r="K135" s="12"/>
      <c r="L135" s="12"/>
      <c r="M135" s="12"/>
    </row>
    <row r="136" spans="1:13">
      <c r="A136" s="1"/>
      <c r="B136" s="12"/>
      <c r="C136" s="12"/>
      <c r="D136" s="12"/>
      <c r="E136" s="12"/>
      <c r="F136" s="4"/>
      <c r="G136" s="5"/>
      <c r="H136" s="12"/>
      <c r="I136" s="12"/>
      <c r="J136" s="12"/>
      <c r="K136" s="12"/>
      <c r="L136" s="12"/>
      <c r="M136" s="12"/>
    </row>
    <row r="137" spans="1:13">
      <c r="A137" s="1"/>
      <c r="B137" s="12"/>
      <c r="C137" s="12"/>
      <c r="D137" s="12"/>
      <c r="E137" s="12"/>
      <c r="F137" s="4"/>
      <c r="G137" s="5"/>
      <c r="H137" s="12"/>
      <c r="I137" s="12"/>
      <c r="J137" s="12"/>
      <c r="K137" s="12"/>
      <c r="L137" s="12"/>
      <c r="M137" s="12"/>
    </row>
    <row r="138" spans="1:13">
      <c r="A138" s="1"/>
      <c r="B138" s="12"/>
      <c r="C138" s="12"/>
      <c r="D138" s="12"/>
      <c r="E138" s="12"/>
      <c r="F138" s="4"/>
      <c r="G138" s="5"/>
      <c r="H138" s="12"/>
      <c r="I138" s="12"/>
      <c r="J138" s="12"/>
      <c r="K138" s="12"/>
      <c r="L138" s="12"/>
      <c r="M138" s="12"/>
    </row>
    <row r="139" spans="1:13">
      <c r="A139" s="1"/>
      <c r="B139" s="12"/>
      <c r="C139" s="12"/>
      <c r="D139" s="12"/>
      <c r="E139" s="12"/>
      <c r="F139" s="4"/>
      <c r="G139" s="5"/>
      <c r="H139" s="12"/>
      <c r="I139" s="12"/>
      <c r="J139" s="12"/>
      <c r="K139" s="12"/>
      <c r="L139" s="12"/>
      <c r="M139" s="12"/>
    </row>
    <row r="140" spans="1:13">
      <c r="A140" s="1"/>
      <c r="B140" s="12"/>
      <c r="C140" s="12"/>
      <c r="D140" s="12"/>
      <c r="E140" s="12"/>
      <c r="F140" s="4"/>
      <c r="G140" s="5"/>
      <c r="H140" s="12"/>
      <c r="I140" s="12"/>
      <c r="J140" s="12"/>
      <c r="K140" s="12"/>
      <c r="L140" s="12"/>
      <c r="M140" s="12"/>
    </row>
    <row r="141" spans="1:13">
      <c r="A141" s="1"/>
      <c r="B141" s="12"/>
      <c r="C141" s="12"/>
      <c r="D141" s="12"/>
      <c r="E141" s="12"/>
      <c r="F141" s="4"/>
      <c r="G141" s="5"/>
      <c r="H141" s="12"/>
      <c r="I141" s="12"/>
      <c r="J141" s="12"/>
      <c r="K141" s="12"/>
      <c r="L141" s="12"/>
      <c r="M141" s="12"/>
    </row>
    <row r="142" spans="1:13">
      <c r="A142" s="1"/>
      <c r="B142" s="12"/>
      <c r="C142" s="12"/>
      <c r="D142" s="12"/>
      <c r="E142" s="12"/>
      <c r="F142" s="4"/>
      <c r="G142" s="5"/>
      <c r="H142" s="12"/>
      <c r="I142" s="12"/>
      <c r="J142" s="12"/>
      <c r="K142" s="12"/>
      <c r="L142" s="12"/>
      <c r="M142" s="12"/>
    </row>
    <row r="143" spans="1:13">
      <c r="A143" s="1"/>
      <c r="B143" s="12"/>
      <c r="C143" s="12"/>
      <c r="D143" s="12"/>
      <c r="E143" s="12"/>
      <c r="F143" s="4"/>
      <c r="G143" s="5"/>
      <c r="H143" s="12"/>
      <c r="I143" s="12"/>
      <c r="J143" s="12"/>
      <c r="K143" s="12"/>
      <c r="L143" s="12"/>
      <c r="M143" s="12"/>
    </row>
    <row r="144" spans="1:13">
      <c r="A144" s="1"/>
      <c r="B144" s="12"/>
      <c r="C144" s="12"/>
      <c r="D144" s="12"/>
      <c r="E144" s="12"/>
      <c r="F144" s="4"/>
      <c r="G144" s="5"/>
      <c r="H144" s="12"/>
      <c r="I144" s="12"/>
      <c r="J144" s="12"/>
      <c r="K144" s="12"/>
      <c r="L144" s="12"/>
      <c r="M144" s="12"/>
    </row>
    <row r="145" spans="1:13">
      <c r="A145" s="1"/>
      <c r="B145" s="12"/>
      <c r="C145" s="12"/>
      <c r="D145" s="12"/>
      <c r="E145" s="12"/>
      <c r="F145" s="4"/>
      <c r="G145" s="5"/>
      <c r="H145" s="12"/>
      <c r="I145" s="12"/>
      <c r="J145" s="12"/>
      <c r="K145" s="12"/>
      <c r="L145" s="12"/>
      <c r="M145" s="12"/>
    </row>
    <row r="146" spans="1:13">
      <c r="A146" s="1"/>
      <c r="B146" s="12"/>
      <c r="C146" s="12"/>
      <c r="D146" s="12"/>
      <c r="E146" s="12"/>
      <c r="F146" s="4"/>
      <c r="G146" s="5"/>
      <c r="H146" s="12"/>
      <c r="I146" s="12"/>
      <c r="J146" s="12"/>
      <c r="K146" s="12"/>
      <c r="L146" s="12"/>
      <c r="M146" s="12"/>
    </row>
    <row r="147" spans="1:13">
      <c r="A147" s="1"/>
      <c r="B147" s="12"/>
      <c r="C147" s="12"/>
      <c r="D147" s="12"/>
      <c r="E147" s="12"/>
      <c r="F147" s="4"/>
      <c r="G147" s="5"/>
      <c r="H147" s="12"/>
      <c r="I147" s="12"/>
      <c r="J147" s="12"/>
      <c r="K147" s="12"/>
      <c r="L147" s="12"/>
      <c r="M147" s="12"/>
    </row>
    <row r="148" spans="1:13">
      <c r="A148" s="1"/>
      <c r="B148" s="12"/>
      <c r="C148" s="12"/>
      <c r="D148" s="12"/>
      <c r="E148" s="12"/>
      <c r="F148" s="4"/>
      <c r="G148" s="5"/>
      <c r="H148" s="12"/>
      <c r="I148" s="12"/>
      <c r="J148" s="12"/>
      <c r="K148" s="12"/>
      <c r="L148" s="12"/>
      <c r="M148" s="12"/>
    </row>
    <row r="149" spans="1:13">
      <c r="A149" s="1"/>
      <c r="B149" s="12"/>
      <c r="C149" s="12"/>
      <c r="D149" s="12"/>
      <c r="E149" s="12"/>
      <c r="F149" s="4"/>
      <c r="G149" s="5"/>
      <c r="H149" s="12"/>
      <c r="I149" s="12"/>
      <c r="J149" s="12"/>
      <c r="K149" s="12"/>
      <c r="L149" s="12"/>
      <c r="M149" s="12"/>
    </row>
    <row r="150" spans="1:13">
      <c r="A150" s="1"/>
      <c r="B150" s="12"/>
      <c r="C150" s="12"/>
      <c r="D150" s="12"/>
      <c r="E150" s="12"/>
      <c r="F150" s="4"/>
      <c r="G150" s="5"/>
      <c r="H150" s="12"/>
      <c r="I150" s="12"/>
      <c r="J150" s="12"/>
      <c r="K150" s="12"/>
      <c r="L150" s="12"/>
      <c r="M150" s="12"/>
    </row>
    <row r="151" spans="1:13">
      <c r="A151" s="1"/>
      <c r="B151" s="12"/>
      <c r="C151" s="12"/>
      <c r="D151" s="12"/>
      <c r="E151" s="12"/>
      <c r="F151" s="4"/>
      <c r="G151" s="5"/>
      <c r="H151" s="12"/>
      <c r="I151" s="12"/>
      <c r="J151" s="12"/>
      <c r="K151" s="12"/>
      <c r="L151" s="12"/>
      <c r="M151" s="12"/>
    </row>
    <row r="152" spans="1:13">
      <c r="A152" s="1"/>
      <c r="B152" s="12"/>
      <c r="C152" s="12"/>
      <c r="D152" s="12"/>
      <c r="E152" s="12"/>
      <c r="F152" s="4"/>
      <c r="G152" s="5"/>
      <c r="H152" s="12"/>
      <c r="I152" s="12"/>
      <c r="J152" s="12"/>
      <c r="K152" s="12"/>
      <c r="L152" s="12"/>
      <c r="M152" s="12"/>
    </row>
    <row r="153" spans="1:13">
      <c r="A153" s="1"/>
      <c r="B153" s="12"/>
      <c r="C153" s="12"/>
      <c r="D153" s="12"/>
      <c r="E153" s="12"/>
      <c r="F153" s="4"/>
      <c r="G153" s="5"/>
      <c r="H153" s="12"/>
      <c r="I153" s="12"/>
      <c r="J153" s="12"/>
      <c r="K153" s="12"/>
      <c r="L153" s="12"/>
      <c r="M153" s="12"/>
    </row>
    <row r="154" spans="1:13">
      <c r="A154" s="1"/>
      <c r="B154" s="12"/>
      <c r="C154" s="12"/>
      <c r="D154" s="12"/>
      <c r="E154" s="12"/>
      <c r="F154" s="4"/>
      <c r="G154" s="5"/>
      <c r="H154" s="12"/>
      <c r="I154" s="12"/>
      <c r="J154" s="12"/>
      <c r="K154" s="12"/>
      <c r="L154" s="12"/>
      <c r="M154" s="12"/>
    </row>
    <row r="155" spans="1:13">
      <c r="A155" s="1"/>
      <c r="B155" s="12"/>
      <c r="C155" s="12"/>
      <c r="D155" s="12"/>
      <c r="E155" s="12"/>
      <c r="F155" s="4"/>
      <c r="G155" s="5"/>
      <c r="H155" s="12"/>
      <c r="I155" s="12"/>
      <c r="J155" s="12"/>
      <c r="K155" s="12"/>
      <c r="L155" s="12"/>
      <c r="M155" s="12"/>
    </row>
    <row r="156" spans="1:13">
      <c r="A156" s="1"/>
      <c r="B156" s="12"/>
      <c r="C156" s="12"/>
      <c r="D156" s="12"/>
      <c r="E156" s="12"/>
      <c r="F156" s="4"/>
      <c r="G156" s="5"/>
      <c r="H156" s="12"/>
      <c r="I156" s="12"/>
      <c r="J156" s="12"/>
      <c r="K156" s="12"/>
      <c r="L156" s="12"/>
      <c r="M156" s="12"/>
    </row>
    <row r="157" spans="1:13">
      <c r="A157" s="1"/>
      <c r="B157" s="12"/>
      <c r="C157" s="12"/>
      <c r="D157" s="12"/>
      <c r="E157" s="12"/>
      <c r="F157" s="4"/>
      <c r="G157" s="5"/>
      <c r="H157" s="12"/>
      <c r="I157" s="12"/>
      <c r="J157" s="12"/>
      <c r="K157" s="12"/>
      <c r="L157" s="12"/>
      <c r="M157" s="12"/>
    </row>
    <row r="158" spans="1:13">
      <c r="A158" s="1"/>
      <c r="B158" s="12"/>
      <c r="C158" s="12"/>
      <c r="D158" s="12"/>
      <c r="E158" s="12"/>
      <c r="F158" s="4"/>
      <c r="G158" s="5"/>
      <c r="H158" s="12"/>
      <c r="I158" s="12"/>
      <c r="J158" s="12"/>
      <c r="K158" s="12"/>
      <c r="L158" s="12"/>
      <c r="M158" s="12"/>
    </row>
    <row r="159" spans="1:13">
      <c r="A159" s="1"/>
      <c r="B159" s="12"/>
      <c r="C159" s="12"/>
      <c r="D159" s="12"/>
      <c r="E159" s="12"/>
      <c r="F159" s="4"/>
      <c r="G159" s="5"/>
      <c r="H159" s="12"/>
      <c r="I159" s="12"/>
      <c r="J159" s="12"/>
      <c r="K159" s="12"/>
      <c r="L159" s="12"/>
      <c r="M159" s="12"/>
    </row>
    <row r="160" spans="1:13">
      <c r="A160" s="1"/>
      <c r="B160" s="12"/>
      <c r="C160" s="12"/>
      <c r="D160" s="12"/>
      <c r="E160" s="12"/>
      <c r="F160" s="4"/>
      <c r="G160" s="5"/>
      <c r="H160" s="12"/>
      <c r="I160" s="12"/>
      <c r="J160" s="12"/>
      <c r="K160" s="12"/>
      <c r="L160" s="12"/>
      <c r="M160" s="12"/>
    </row>
    <row r="161" spans="1:13">
      <c r="A161" s="1"/>
      <c r="B161" s="12"/>
      <c r="C161" s="12"/>
      <c r="D161" s="12"/>
      <c r="E161" s="12"/>
      <c r="F161" s="4"/>
      <c r="G161" s="5"/>
      <c r="H161" s="12"/>
      <c r="I161" s="12"/>
      <c r="J161" s="12"/>
      <c r="K161" s="12"/>
      <c r="L161" s="12"/>
      <c r="M161" s="12"/>
    </row>
    <row r="162" spans="1:13">
      <c r="A162" s="1"/>
      <c r="B162" s="12"/>
      <c r="C162" s="12"/>
      <c r="D162" s="12"/>
      <c r="E162" s="12"/>
      <c r="F162" s="4"/>
      <c r="G162" s="5"/>
      <c r="H162" s="12"/>
      <c r="I162" s="12"/>
      <c r="J162" s="12"/>
      <c r="K162" s="12"/>
      <c r="L162" s="12"/>
      <c r="M162" s="12"/>
    </row>
    <row r="163" spans="1:13">
      <c r="A163" s="1"/>
      <c r="B163" s="12"/>
      <c r="C163" s="12"/>
      <c r="D163" s="12"/>
      <c r="E163" s="12"/>
      <c r="F163" s="4"/>
      <c r="G163" s="5"/>
      <c r="H163" s="12"/>
      <c r="I163" s="12"/>
      <c r="J163" s="12"/>
      <c r="K163" s="12"/>
      <c r="L163" s="12"/>
      <c r="M163" s="12"/>
    </row>
    <row r="164" spans="1:13">
      <c r="A164" s="1"/>
      <c r="B164" s="12"/>
      <c r="C164" s="12"/>
      <c r="D164" s="12"/>
      <c r="E164" s="12"/>
      <c r="F164" s="4"/>
      <c r="G164" s="5"/>
      <c r="H164" s="12"/>
      <c r="I164" s="12"/>
      <c r="J164" s="12"/>
      <c r="K164" s="12"/>
      <c r="L164" s="12"/>
      <c r="M164" s="12"/>
    </row>
    <row r="165" spans="1:13">
      <c r="A165" s="1"/>
      <c r="B165" s="12"/>
      <c r="C165" s="12"/>
      <c r="D165" s="12"/>
      <c r="E165" s="12"/>
      <c r="F165" s="4"/>
      <c r="G165" s="5"/>
      <c r="H165" s="12"/>
      <c r="I165" s="12"/>
      <c r="J165" s="12"/>
      <c r="K165" s="12"/>
      <c r="L165" s="12"/>
      <c r="M165" s="12"/>
    </row>
    <row r="166" spans="1:13">
      <c r="A166" s="1"/>
      <c r="B166" s="12"/>
      <c r="C166" s="12"/>
      <c r="D166" s="12"/>
      <c r="E166" s="12"/>
      <c r="F166" s="4"/>
      <c r="G166" s="5"/>
      <c r="H166" s="12"/>
      <c r="I166" s="12"/>
      <c r="J166" s="12"/>
      <c r="K166" s="12"/>
      <c r="L166" s="12"/>
      <c r="M166" s="12"/>
    </row>
    <row r="167" spans="1:13">
      <c r="A167" s="1"/>
      <c r="B167" s="12"/>
      <c r="C167" s="12"/>
      <c r="D167" s="12"/>
      <c r="E167" s="12"/>
      <c r="F167" s="4"/>
      <c r="G167" s="5"/>
      <c r="H167" s="12"/>
      <c r="I167" s="12"/>
      <c r="J167" s="12"/>
      <c r="K167" s="12"/>
      <c r="L167" s="12"/>
      <c r="M167" s="12"/>
    </row>
    <row r="168" spans="1:13">
      <c r="A168" s="1"/>
      <c r="B168" s="12"/>
      <c r="C168" s="12"/>
      <c r="D168" s="12"/>
      <c r="E168" s="12"/>
      <c r="F168" s="4"/>
      <c r="G168" s="5"/>
      <c r="H168" s="12"/>
      <c r="I168" s="12"/>
      <c r="J168" s="12"/>
      <c r="K168" s="12"/>
      <c r="L168" s="12"/>
      <c r="M168" s="12"/>
    </row>
    <row r="169" spans="1:13">
      <c r="A169" s="1"/>
      <c r="B169" s="12"/>
      <c r="C169" s="12"/>
      <c r="D169" s="12"/>
      <c r="E169" s="12"/>
      <c r="F169" s="4"/>
      <c r="G169" s="5"/>
      <c r="H169" s="12"/>
      <c r="I169" s="12"/>
      <c r="J169" s="12"/>
      <c r="K169" s="12"/>
      <c r="L169" s="12"/>
      <c r="M169" s="12"/>
    </row>
    <row r="170" spans="1:13">
      <c r="A170" s="1"/>
      <c r="B170" s="12"/>
      <c r="C170" s="12"/>
      <c r="D170" s="12"/>
      <c r="E170" s="12"/>
      <c r="F170" s="4"/>
      <c r="G170" s="5"/>
      <c r="H170" s="12"/>
      <c r="I170" s="12"/>
      <c r="J170" s="12"/>
      <c r="K170" s="12"/>
      <c r="L170" s="12"/>
      <c r="M170" s="12"/>
    </row>
    <row r="171" spans="1:13">
      <c r="A171" s="1"/>
      <c r="B171" s="12"/>
      <c r="C171" s="12"/>
      <c r="D171" s="12"/>
      <c r="E171" s="12"/>
      <c r="F171" s="4"/>
      <c r="G171" s="5"/>
      <c r="H171" s="12"/>
      <c r="I171" s="12"/>
      <c r="J171" s="12"/>
      <c r="K171" s="12"/>
      <c r="L171" s="12"/>
      <c r="M171" s="12"/>
    </row>
    <row r="172" spans="1:13">
      <c r="A172" s="1"/>
      <c r="B172" s="12"/>
      <c r="C172" s="12"/>
      <c r="D172" s="12"/>
      <c r="E172" s="12"/>
      <c r="F172" s="4"/>
      <c r="G172" s="5"/>
      <c r="H172" s="12"/>
      <c r="I172" s="12"/>
      <c r="J172" s="12"/>
      <c r="K172" s="12"/>
      <c r="L172" s="12"/>
      <c r="M172" s="12"/>
    </row>
  </sheetData>
  <autoFilter ref="A5:M7"/>
  <mergeCells count="4">
    <mergeCell ref="F5:G5"/>
    <mergeCell ref="H5:I5"/>
    <mergeCell ref="J5:K5"/>
    <mergeCell ref="L5:M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Price List Sennheiser 2024.12 (</vt:lpstr>
      <vt:lpstr>Price List Sennheiser 2025.01 (</vt:lpstr>
      <vt:lpstr>Price List Sennheiser 2025.02 (</vt:lpstr>
      <vt:lpstr>Price List Spectera 2025.02 (On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Kantemir Karmokov</cp:lastModifiedBy>
  <dcterms:modified xsi:type="dcterms:W3CDTF">2025-02-27T16:11:01Z</dcterms:modified>
</cp:coreProperties>
</file>